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pphafs16\users$\mjiroudkova\settings\Plocha\"/>
    </mc:Choice>
  </mc:AlternateContent>
  <xr:revisionPtr revIDLastSave="0" documentId="8_{2143B95C-9C27-4A63-948E-9E091CAC97BD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Oblast č. 1 Odborné zacházení" sheetId="1" r:id="rId1"/>
    <sheet name="Oblast č. 2 Bezpečnost" sheetId="28" r:id="rId2"/>
    <sheet name="Oblast č. 3 Protidrog.pol." sheetId="29" r:id="rId3"/>
    <sheet name="Oblast č. 4 Zdravotnictví" sheetId="30" r:id="rId4"/>
    <sheet name="Oblast č. 5 Ekonomika" sheetId="31" r:id="rId5"/>
    <sheet name="Oblast č. 6 Personalistika" sheetId="32" r:id="rId6"/>
    <sheet name="Oblast č. 7 Informatika" sheetId="33" r:id="rId7"/>
    <sheet name="Oblast č. 8 Servisní činnosti" sheetId="34" r:id="rId8"/>
  </sheets>
  <definedNames>
    <definedName name="_xlnm._FilterDatabase" localSheetId="0" hidden="1">'Oblast č. 1 Odborné zacházení'!$A$4:$X$6</definedName>
    <definedName name="_xlnm._FilterDatabase" localSheetId="1" hidden="1">'Oblast č. 2 Bezpečnost'!$A$4:$X$6</definedName>
    <definedName name="_xlnm._FilterDatabase" localSheetId="2" hidden="1">'Oblast č. 3 Protidrog.pol.'!$A$4:$X$6</definedName>
    <definedName name="_xlnm._FilterDatabase" localSheetId="3" hidden="1">'Oblast č. 4 Zdravotnictví'!$A$4:$X$6</definedName>
    <definedName name="_xlnm._FilterDatabase" localSheetId="4" hidden="1">'Oblast č. 5 Ekonomika'!$A$4:$X$6</definedName>
    <definedName name="_xlnm._FilterDatabase" localSheetId="5" hidden="1">'Oblast č. 6 Personalistika'!$A$4:$X$6</definedName>
    <definedName name="_xlnm._FilterDatabase" localSheetId="6" hidden="1">'Oblast č. 7 Informatika'!$A$4:$X$5</definedName>
    <definedName name="_xlnm._FilterDatabase" localSheetId="7" hidden="1">'Oblast č. 8 Servisní činnosti'!$A$4:$X$6</definedName>
  </definedNames>
  <calcPr calcId="145621"/>
</workbook>
</file>

<file path=xl/sharedStrings.xml><?xml version="1.0" encoding="utf-8"?>
<sst xmlns="http://schemas.openxmlformats.org/spreadsheetml/2006/main" count="792" uniqueCount="336">
  <si>
    <t>rok</t>
  </si>
  <si>
    <t>den</t>
  </si>
  <si>
    <t>měsíc</t>
  </si>
  <si>
    <t>hlavní gestor</t>
  </si>
  <si>
    <t>spolupráce</t>
  </si>
  <si>
    <t>Stanovení úkolu</t>
  </si>
  <si>
    <t>Předpoklady, náklady a výstup úkolu</t>
  </si>
  <si>
    <t>Předpoklady či prostředky pro splnění úkolu</t>
  </si>
  <si>
    <t>ŘOVVaT</t>
  </si>
  <si>
    <t>31.</t>
  </si>
  <si>
    <t>12.</t>
  </si>
  <si>
    <t>OVVaT</t>
  </si>
  <si>
    <t>Strategický cíl č.</t>
  </si>
  <si>
    <t>ŘOL</t>
  </si>
  <si>
    <t>OL</t>
  </si>
  <si>
    <t>Splnění strategického cíle</t>
  </si>
  <si>
    <t>ŘOP</t>
  </si>
  <si>
    <t>ŘOZS</t>
  </si>
  <si>
    <t>1. Odborné zacházení</t>
  </si>
  <si>
    <t>3. Protidrogová politika</t>
  </si>
  <si>
    <t>4. Zdravotnictví</t>
  </si>
  <si>
    <t>6. Personalistika</t>
  </si>
  <si>
    <t>OZS</t>
  </si>
  <si>
    <t>ŘOVaJS</t>
  </si>
  <si>
    <t>OVaJS</t>
  </si>
  <si>
    <t>ŘOE</t>
  </si>
  <si>
    <t>5. Ekonomika</t>
  </si>
  <si>
    <t>OE</t>
  </si>
  <si>
    <t>ŘOJ</t>
  </si>
  <si>
    <t>ŘOI</t>
  </si>
  <si>
    <t>OI</t>
  </si>
  <si>
    <t>SOU</t>
  </si>
  <si>
    <t>Materiální zajištění</t>
  </si>
  <si>
    <t>Předpokládané finační náklady v tis. Kč</t>
  </si>
  <si>
    <t>Bez zásadních předpokladů či prostředků</t>
  </si>
  <si>
    <t>Částečně</t>
  </si>
  <si>
    <t>Ano</t>
  </si>
  <si>
    <t>8. Servisní činnosti</t>
  </si>
  <si>
    <t>Výcvik služebních psů k detekci mobilních telefonů (MT) ve vězeňském prostředí.</t>
  </si>
  <si>
    <t>OL, Opráv</t>
  </si>
  <si>
    <t>Bez nákladů</t>
  </si>
  <si>
    <t>OK</t>
  </si>
  <si>
    <t>Stanovené datum splnění</t>
  </si>
  <si>
    <t>Skutečné datum splnění</t>
  </si>
  <si>
    <t>Odpovědnost</t>
  </si>
  <si>
    <t>Naplnění strategického cíle</t>
  </si>
  <si>
    <t>2. Bezpečnost</t>
  </si>
  <si>
    <t>7. Informatika</t>
  </si>
  <si>
    <t>Skutečně vynaložené finanční prostředky v tis. Kč</t>
  </si>
  <si>
    <t>Specifický cíl č.</t>
  </si>
  <si>
    <t>Opatření č.</t>
  </si>
  <si>
    <t>Vedoucí strategické  oblasti</t>
  </si>
  <si>
    <t>dotčené OJ</t>
  </si>
  <si>
    <t>Aktualizace nejméně jednoho programu, rozšíření nabídky o nejméně jeden nový program.</t>
  </si>
  <si>
    <t>Čerpají se prosředky z Norských fondů</t>
  </si>
  <si>
    <t>1.1.1.1</t>
  </si>
  <si>
    <t>Vytvořit a implementovat do praxe nejméně jeden nový standardizovaný program s využitím zahraničních zkušeností.</t>
  </si>
  <si>
    <t>Dalších 100 absolventů, zpráva pro vedení VS ČR</t>
  </si>
  <si>
    <t xml:space="preserve"> 1.2   Zajištění funkčního systému vzdělávání vězněných osob a zvýšení skutečné zaměstnanosti odsouzených </t>
  </si>
  <si>
    <t>1.2.1  Rozšíření portfolia učebních oborů</t>
  </si>
  <si>
    <t xml:space="preserve">1.2.1.1  </t>
  </si>
  <si>
    <t>Zápis učebních oborů "H" do rejstříku škol</t>
  </si>
  <si>
    <t>MŠMT</t>
  </si>
  <si>
    <t xml:space="preserve">Provedený zápis v rejsříku škol </t>
  </si>
  <si>
    <t>Změnit alespoň jeden učební obor z kategorie "E" do "H" nebo rozšířit portfolio učebních oborů alespoň o jeden učební obor kategorie "H". V souvislosti s tímto zajistit zápis příslušného ministerstva (v případě změny kategorie z "E" na "H" podat na MŠMT oznámení změn ve školském rejstříku).</t>
  </si>
  <si>
    <t>1.2.2 Rozšíření možnosti zaměstnávání</t>
  </si>
  <si>
    <t xml:space="preserve">1.2.2.1  </t>
  </si>
  <si>
    <t>OJ</t>
  </si>
  <si>
    <t>Navýšení zaměstnanosti o 2 % oproti roku 2021</t>
  </si>
  <si>
    <t xml:space="preserve"> 1. Zpracovaná analýza současného stavu a možných překážek k zajištění kontinuálních služeb pro osoby opouštějící vězení.                                                                   2. Na základě výsledků analýzy zpracovat návrh systémových změn a dílčích úkolů dle resortního rozčlenění, včetně využití poznatků nestátních institucí, jejichž služby primárně směřují k cílové skupině propuštěných osob po vykonání trestu odnětí svobody a současně mají dlouholeté zkušenosti s touto cílovou skupinou. Součástí návrhu je definice rolí jednotlivých subjektů.</t>
  </si>
  <si>
    <t>MPSV, VS ČR, PMS, NNO, případně další resorty</t>
  </si>
  <si>
    <t>Realizace projektových aktivit Programu Spravedlnost</t>
  </si>
  <si>
    <t>OIaEUF</t>
  </si>
  <si>
    <t>V daném období naplňovat strategické cíle stanovené v Koncepci pro mladistvé ve výkonu trestního opatření odnětí svobody.                                                              Aktualizovat nejméně jeden program a rozšířit stávající nabídku o jeden nový program odborného zacházení s mladistvými (mladými dospělými).</t>
  </si>
  <si>
    <t>Rozšířit nabídku standardizovaných programů do alespoň dalších 2 věznic, v nichž tyto programy nebyly dosud poskytovány ve standardním režimu. V souvislosti s tímto zvýšit počet absolventů těchto programů alespoň o 50.</t>
  </si>
  <si>
    <t>Realizovat projekty a výzvy projektů z Norských fondů.</t>
  </si>
  <si>
    <t>Ukončené projekty (zpracovat plán zajištění udržitelnosti)</t>
  </si>
  <si>
    <t>Vytypovat vhodnou lokalitu (při volbě lokality dbát na její propojení s místní komunitou) a zpracovat studii proveditelnosti.</t>
  </si>
  <si>
    <t xml:space="preserve">Strategická oblast č. </t>
  </si>
  <si>
    <t>Vybraná lokalita (dbát na propojení s místní komunitou), studie proveditelnosti (zachovat malokapacitní charakter Otevřené věznice)</t>
  </si>
  <si>
    <t>1.1.1.1.1</t>
  </si>
  <si>
    <t>1.1.1.2.1</t>
  </si>
  <si>
    <t>1.1.2.1.1</t>
  </si>
  <si>
    <t>1.1.2.2.1</t>
  </si>
  <si>
    <t>1.2.1.1.1</t>
  </si>
  <si>
    <t>1.3.3.1.1</t>
  </si>
  <si>
    <t>1.3.2.1.1</t>
  </si>
  <si>
    <t>1.3.1.1.1</t>
  </si>
  <si>
    <t xml:space="preserve">1.2.2.1.1  </t>
  </si>
  <si>
    <t>3.1.1.1</t>
  </si>
  <si>
    <t>Analýza poznatků a metod ostatních bezpečnostních sborů v oblasti zneužívání návykových látek s cílem postupného využití v praxi VS ČR</t>
  </si>
  <si>
    <t>3.1.1.1.1</t>
  </si>
  <si>
    <t>Zrealizovat setkání alespoň se dvěma bezpečnostními sbory v kalendářním roce.</t>
  </si>
  <si>
    <t>Policie ČR, Celní správa ČR</t>
  </si>
  <si>
    <t>Závěrečná zpráva</t>
  </si>
  <si>
    <t>3.1.2.1</t>
  </si>
  <si>
    <t>Optimalizace rozsahu služební kynologie</t>
  </si>
  <si>
    <t>3.1.2.1.1</t>
  </si>
  <si>
    <t>Rozšířit speciální protidrogovou kynologii do dalších dvou organizačních jednotek.</t>
  </si>
  <si>
    <t>Vybrané OJ</t>
  </si>
  <si>
    <t>3.1.2.2</t>
  </si>
  <si>
    <t>Analýza poznatků a metod ostatních bezpečnostních sborů v oblasti odhalování distribuce návykových látek s cílem postupného využití v praxi VS ČR</t>
  </si>
  <si>
    <t>3.1.2.2.1</t>
  </si>
  <si>
    <t>3.2.1.1</t>
  </si>
  <si>
    <t>Realizace výzkumného šetření cíleného na zjištění prevalence užívání návykových látek 
v populaci vězněných osob v 35 OJ</t>
  </si>
  <si>
    <t>Zrealizovat ve spolupráci s NMS další vlnu dotazníkové studie cílené na zjištění prevalence užívání návykových látek 
v populaci vězněných osob. (2023 zpracování dat sebraných v r. 2022; 2024 sběr dat ve věznicích)</t>
  </si>
  <si>
    <t>2023       2024</t>
  </si>
  <si>
    <t>Národní monitorovací středisko pro drogy a závislosti</t>
  </si>
  <si>
    <t>3.2.1.2</t>
  </si>
  <si>
    <t>Realizace výzkumného šetření cíleného na zjištění efektivity zacházení s vězněnými uživateli návykových látek ve 13 OJ</t>
  </si>
  <si>
    <t>3.2.1.2.1</t>
  </si>
  <si>
    <t>Dokončit ve spolupráci s IKSP výzkumné šetření cílené na zjištění efektivity zacházení s vězněnými uživateli návykových látek (2023 sběr dat, 2024 zpracování dat a výzkumné zprávy)</t>
  </si>
  <si>
    <t>OJ, IKSP</t>
  </si>
  <si>
    <t>2023 sebraná data; 2024 zpracovaná data a Výzkumná zpráva</t>
  </si>
  <si>
    <t>3.2.2.1</t>
  </si>
  <si>
    <t>Spolupráce s odbornými pracovišti a společnostmi působícími v dané oblasti</t>
  </si>
  <si>
    <t>3.2.2.1.1</t>
  </si>
  <si>
    <t>2024</t>
  </si>
  <si>
    <t>Zápis z jednání 2x ročně</t>
  </si>
  <si>
    <t>3.2.2.2</t>
  </si>
  <si>
    <t>3.2.2.2.1</t>
  </si>
  <si>
    <t>Dokončit ve spolupráci s Ústavem soudního lékařství výzkum v oblasti testování na přítomnost nových syntetických drog (2023 zpracování dat, 2024 vydání metodiky)</t>
  </si>
  <si>
    <t>OZS, OJ, Ústav soudního lékařství, Všeobecná fakultní nemocnice v Praze</t>
  </si>
  <si>
    <t>2023 zpracovaná data; 2024 Metodika</t>
  </si>
  <si>
    <t>3.2.1.1.1</t>
  </si>
  <si>
    <t>Zrealizovat setkání alespoň se dvěma odbornými pracovišti v  kalendářním roce.</t>
  </si>
  <si>
    <t>2023 zpracovaná data; 2024 sebraná data; 2025 Výzkumná zpráva</t>
  </si>
  <si>
    <t>Úkol AP 2023/2024</t>
  </si>
  <si>
    <t>2023, 2024</t>
  </si>
  <si>
    <t xml:space="preserve">Standardizovat alespoň jednu vzdělávací či speciální výchovnou aktivitu programu zacházení pro odsouzené ženy.                                                    </t>
  </si>
  <si>
    <t>Kritérium splnění</t>
  </si>
  <si>
    <t xml:space="preserve">Naplnění kritéria splnění </t>
  </si>
  <si>
    <t>Případné doplňující informace k naplnění kritéria splnění</t>
  </si>
  <si>
    <t>Odůvodnění částečného naplnění nebo nenaplnění kritéria splnění</t>
  </si>
  <si>
    <t>Splnění specifického cíle</t>
  </si>
  <si>
    <t>Prohlubování odborného zacházení u odsouzených žen standardizací nejméně jedné vzdělávací, zájmové nebo speciální výchovné aktivity</t>
  </si>
  <si>
    <t>Znění opatření z revidované koncepce</t>
  </si>
  <si>
    <t>Prostřednictvím hledání nových příležitostí k navýšení počtu zaměstnaných odsouzených navýšit zaměstnanost na 58 %.</t>
  </si>
  <si>
    <t>2. BEZPEČNOST</t>
  </si>
  <si>
    <t>1. ODBORNÉ ZACHÁZENÍ</t>
  </si>
  <si>
    <t>2.1.1  Rekonstrukce vnější a vnitřní bezpečnosti ve vybraných věznicích</t>
  </si>
  <si>
    <t>2.1.2  Modernizace a obměna výzbroje a výstroje</t>
  </si>
  <si>
    <t>2.1.3  Zefektivnění služební a profesní přípravy příslušníků VS ČR</t>
  </si>
  <si>
    <t>2.1.4  Eliminace nepovolených věcí ve věznicích</t>
  </si>
  <si>
    <t>OS</t>
  </si>
  <si>
    <t xml:space="preserve">Personální </t>
  </si>
  <si>
    <t>Rozšíření současných výstrojních součástek o nové, s využitím nových funkčních materiálů, které zajistí lepší komfort nošení.</t>
  </si>
  <si>
    <t>Rekonstrukce vnějších bezpečnostních prvků ve Věznici Horní Slavkov</t>
  </si>
  <si>
    <t>Rekonstrukce vnějších bezpečnostních prvků ve Věznici Stráž pod Ralskem</t>
  </si>
  <si>
    <t>Rozšíření vybavení příslušníků novými výstrojními součástkami (min. 30% obnova materiálového složení výstrojních součástek)</t>
  </si>
  <si>
    <t xml:space="preserve">Ve spolupráci s Českou zemědělskou univerzitou Praha a na základě jejich grantu, izolovat specifický pach mobilního telefonu, zefektivnit výcvik služebních psů. </t>
  </si>
  <si>
    <t>Zavedení do praxe</t>
  </si>
  <si>
    <t xml:space="preserve">Porovnání druhovosti a materiálního složení výstrojních součástek </t>
  </si>
  <si>
    <t>Evaluace zpracovaných postupů při střelecké přípravě, výcviku sebeobrany, eskort nebezpečných osob, jednotky pod jednotným velením</t>
  </si>
  <si>
    <t>Schválené metodiky, aplikace postupů v praxi</t>
  </si>
  <si>
    <t>Vydání metodik (zpracovaných postupů výcviku v rámci služební přípravy příslušníků ve VS ČR) formou vnitřního předpisu.</t>
  </si>
  <si>
    <t>5 postupně vycvičených psů</t>
  </si>
  <si>
    <t>ČZU, V Jiřice, vybrané OJ</t>
  </si>
  <si>
    <t>3. PROTIDROGOVÁ POLITIKA</t>
  </si>
  <si>
    <t>4. ZDRAVOTNICTVÍ</t>
  </si>
  <si>
    <t>5. EKONOMIKA</t>
  </si>
  <si>
    <t>6. PERSONALISTIKA</t>
  </si>
  <si>
    <t>5.1.1  Čerpání finančních zdrojů z Integrovaného regionálního operačního programu</t>
  </si>
  <si>
    <t>Zpracování projektové žádosti</t>
  </si>
  <si>
    <t>Zpracovaná žádost</t>
  </si>
  <si>
    <t>OIaEUF, OI</t>
  </si>
  <si>
    <t>5.1.2  Čerpání finančních zdrojů z Operačního programu Zaměstnanost plus</t>
  </si>
  <si>
    <t>Analyzovat vypsanou výzvu: 
- výzva 004 Systémová opatření v oblasti sociálního začleňování - prioritní osa 2. Sociální začleňování 
a na jejím základě zpracovat projektovou žádost.</t>
  </si>
  <si>
    <t>7. INFORMATIKA</t>
  </si>
  <si>
    <t>8. SERVISNÍ ČINNOSTI</t>
  </si>
  <si>
    <t xml:space="preserve">Jednoduchý průzkum aktuálních potřeb lékařů VS ČR (výběr témat), vytypování vhodné zdr./eduk. instituce a výběr expertů, realizace přednášky/semináře pro vězeňské lékaře. </t>
  </si>
  <si>
    <t>Transfer "know-how" do vězeňského zdravotnictví</t>
  </si>
  <si>
    <t>Zpracování strategie prevence šíření respiračních nákaz ve VS ČR</t>
  </si>
  <si>
    <t xml:space="preserve">Stanovení specifických opatření podle typu onemocnění a potenciálu pro epidemické šíření  v kontextu zkušeností s pandemií COVID-19 a možností účinné intervence.  </t>
  </si>
  <si>
    <t>4.1.1  Spolupráce s lékařskými fakultami a vědeckými institucemi</t>
  </si>
  <si>
    <t>4.1.2  Podpora prevence šíření infekčních nemocí</t>
  </si>
  <si>
    <t xml:space="preserve">Realizace dvou přednášek expertem v daném oboru </t>
  </si>
  <si>
    <t>Zpracovaná strategie</t>
  </si>
  <si>
    <t>4.1.3  Systémové řešení rehabilitační péče pro vězněné osoby</t>
  </si>
  <si>
    <t>4.1.3.1  Zpracování analýzy systémového řešení rehabilitační péče o vězněné osoby</t>
  </si>
  <si>
    <t xml:space="preserve">Průzkum objemu požadované péče a druhů požadované péče. Návrh požadované kapacity a vybavení rehabilitačního oddělení, včetně personálních potřeb. </t>
  </si>
  <si>
    <t>Zpracovaná analýza</t>
  </si>
  <si>
    <t xml:space="preserve">Využití moderních informačních systémů k zajištění plnění právních předpisů při umisťování a přemisťování vězněných osob (eliminace korupčních rizik). </t>
  </si>
  <si>
    <t>7.1.1 Digitalizace vybraných práv vězněných osob</t>
  </si>
  <si>
    <t>Realizace pilotního provozu k umísťování a přemísťování vězněných osob a jeho následný rutinní provoz</t>
  </si>
  <si>
    <t>Používání v rutinním provozu</t>
  </si>
  <si>
    <t>OVVaT, OL</t>
  </si>
  <si>
    <t>6.1.1  Příprava podkladů pro optimalizaci pracovních a služebních míst ve VS ČR</t>
  </si>
  <si>
    <t>Stanovení optimálních počtů zaměstnanců a příslušníků nutných k zajištění  činností v OJ a VS ČR jako celku</t>
  </si>
  <si>
    <t>Odbory GŘ VS ČR zpracují analýzy služebních a pracovních činností po jednotlivých úsecích včetně nastavení kritérií a normativů pro tyto činnosti. Souhrnný materiál bude předložen MSp.</t>
  </si>
  <si>
    <t>Předložení finálního materiálu ke schválení MSp</t>
  </si>
  <si>
    <t>ŘOPers</t>
  </si>
  <si>
    <t>ŘO, ŘOJ</t>
  </si>
  <si>
    <t>6.1.2  Příprava na možné zeslužebnění vybraných pracovních pozic zaměstnanců odborného zacházení ve vězeňství</t>
  </si>
  <si>
    <t>Realizace pilotního projektu a případná realizace návrhů změn souvisejících právních předpisů</t>
  </si>
  <si>
    <t>Pilotní projekt bude řešen z rozpočtových prostředků VS ČR</t>
  </si>
  <si>
    <t>ŘOVVaT, ŘOJ</t>
  </si>
  <si>
    <t>Předložení návrhu legislativních změn v souvislosti s realizací pilotního projektu</t>
  </si>
  <si>
    <t>6.2.1  Rozvoj a zkvalitnění materiálně technického zajištění AVS</t>
  </si>
  <si>
    <t>Výstavba nového stravovacího zařízení</t>
  </si>
  <si>
    <t>Vybudování nového stravovacího zařízení AVS s cílem zbavit se závislosti na soukromém dodavateli stravovacích služeb (nejistota poskytování stravování v budoucnosti, závislost na jediném možném dodavateli v regionu včetně stále rostoucích plateb za poskytované stravovací služby) a zvýšení kvality stravy a kultury stravování.</t>
  </si>
  <si>
    <t>Předání stavby do užívání (kolaudace)</t>
  </si>
  <si>
    <t>ředitel AVS, ŘOIaEUF, ŘOL</t>
  </si>
  <si>
    <t>6.2.2  Zefektivnění právních činností</t>
  </si>
  <si>
    <t>Revize právních činností zajišťovaných odborem právním a dalšími úseky GŘ VS ČR</t>
  </si>
  <si>
    <t>Posouzení právních činností, které je nutné realizovat pro zajištění kvalitních výstupů jednotlivých odborů GŘ VS ČR v souladu s platnou legislativou.</t>
  </si>
  <si>
    <t>ŘOPráv , ředitelé odborů</t>
  </si>
  <si>
    <t>Analýza</t>
  </si>
  <si>
    <t>6.3.1  Zřízení výzkumného penologického oddělení v rámci VS ČR</t>
  </si>
  <si>
    <t>Zahájení činnosti nového oddělení v rámci AVS</t>
  </si>
  <si>
    <t>6.3.1.1</t>
  </si>
  <si>
    <t>Realizace nezbytných legislativních opatření vedoucích k zahájení činnosti oddělení penologického výzkumu v rámci AVS; zajištění personálního obsazení oddělení; stanovení strategických cílů a směrů penologického výzkumu včetně jeho provázanosti na spolupracující instituce, zejména IKSP.</t>
  </si>
  <si>
    <t>ředitel AVS</t>
  </si>
  <si>
    <t>Schválení příslušných vnitřních předpisů</t>
  </si>
  <si>
    <t xml:space="preserve">6.3.2 Přenos výstupů výzkumného penologického oddělení do osnov vzdělávání zaměstnanců v AVS </t>
  </si>
  <si>
    <t>6.3.2.1</t>
  </si>
  <si>
    <t>Rozšíření základní odborné přípravy a kurzů celoživotního vzdělávání o výstupy penologického výzkumu</t>
  </si>
  <si>
    <t>Spolupráce výzkumného penologického oddělení s pedagogy AVS s cílem vypracování sylabů pro základní odbornou přípravu a rozšiřující a specializační kurzy pro zaměstnance VS ČR.</t>
  </si>
  <si>
    <t>Vypracované sylaby pro základní odbornou přípravu a rozšiřující a specializační kurzy pro zaměstnance VS ČR</t>
  </si>
  <si>
    <t>8.1.1  Stanovení standardů vnitřních a vnějších vězeňských zařízení</t>
  </si>
  <si>
    <t>Zpracovat návrh předpisu ke specifikaci staveb VS ČR</t>
  </si>
  <si>
    <t>Definovat obecně technické požadavky na stavby VS ČR včetně implementace provozně technických a dispozičních požadavků na komplexní uspořádání funkčních celků areálů OJ.</t>
  </si>
  <si>
    <t>Zpracovaný návrh předpisu předložený Ministerstvu pro místní rozvoj</t>
  </si>
  <si>
    <t>8.1.2 Snižování energetické náročnosti budov OJ a zefektivnění nakládání s odpady</t>
  </si>
  <si>
    <t>EPC, fáze I</t>
  </si>
  <si>
    <t xml:space="preserve">8.1.2.1 </t>
  </si>
  <si>
    <t>Realizace projektů u OJ Praha Pankrác.</t>
  </si>
  <si>
    <t>Ukončeno výběrové řízení, probíhají přípravné a projekční práce, následná realizace fáze I</t>
  </si>
  <si>
    <t>EED, OJ Praha Pankrác</t>
  </si>
  <si>
    <t>Ekologizace energetických zdrojů</t>
  </si>
  <si>
    <t>Ekologizace energetických zdrojů v OJ Nové Sedlo, Kynšperk nad Ohří, Všehrdy, Ostrov a Jiřice</t>
  </si>
  <si>
    <t>EED, vybrané OJ</t>
  </si>
  <si>
    <t>Ekologizace zařízení</t>
  </si>
  <si>
    <t>V Horní Slavkov, OIaEUF, OE</t>
  </si>
  <si>
    <t xml:space="preserve">Personální, materiální a finanční zajištění </t>
  </si>
  <si>
    <t>Zahájení a realizace projekčních prací rekonstrukce vnějšího oplocení - I. etapa.</t>
  </si>
  <si>
    <t>Vydání stavebního povolení, zhotovení dokumentace pro provádění stavby</t>
  </si>
  <si>
    <t>V Stráž p. R., OIaEUF, OE</t>
  </si>
  <si>
    <t>Zahájení a realizace projekčních prací výstavby nového ohrazení včetně vybudování nových inženýrských sítí.</t>
  </si>
  <si>
    <t>Bude určeno obsahem výzvy, předpoklad hrazení z rozpočtových  prostředků VS ČR v kombinaci z prostředků operačního programu</t>
  </si>
  <si>
    <t>Stavební úřad MSp, odbor legislativní MSp</t>
  </si>
  <si>
    <t>Standardizace alespoň jedné aktivity programu zacházení a tuto rozšířit minimálně do 4 věznic (do této aktivity zařadit alespoň 40 odsouzených žen)</t>
  </si>
  <si>
    <t>1.1.1.2</t>
  </si>
  <si>
    <t>1.1.1 Zavedení moderního přístupu k vybraným skupinám vězněných osob</t>
  </si>
  <si>
    <t>1.1.2 Rozšíření nabídky a počtu absolventů standardizovaných programů</t>
  </si>
  <si>
    <t>1.1.2.2</t>
  </si>
  <si>
    <t>1.1.2.1</t>
  </si>
  <si>
    <t>1.3 Systémová podpora penitenciární a postpenitenciární péče</t>
  </si>
  <si>
    <t>1.3.1.1</t>
  </si>
  <si>
    <t>1.3.2 Podpora reintegrace odsouzených</t>
  </si>
  <si>
    <t>1.3.2.1</t>
  </si>
  <si>
    <t>1.3.3 Rozšiřování konceptu Otevřených věznic</t>
  </si>
  <si>
    <t>1.3.3.1</t>
  </si>
  <si>
    <t xml:space="preserve">Akční plán Koncepce vězeňství do roku 2025 pro roky 2023 - 2024 </t>
  </si>
  <si>
    <t>1.1 Zavedení moderního a diferencovaného přístupu k vězněným osobám</t>
  </si>
  <si>
    <r>
      <t>Prohlubování odborného zacházení u m</t>
    </r>
    <r>
      <rPr>
        <sz val="16"/>
        <rFont val="Times New Roman"/>
        <family val="1"/>
        <charset val="238"/>
      </rPr>
      <t>ladistvých (mladých dospělých)</t>
    </r>
  </si>
  <si>
    <t>Realizace pilotáže a standardizace minimálně jednoho nového standardizovaného programu</t>
  </si>
  <si>
    <t>Aplikace do praxe nejméně jednoho nového standardizovaného programu.</t>
  </si>
  <si>
    <t xml:space="preserve">Podání "Oznámení změn ve školském rejstříku" na Ministerstvo školství, mládeže a tělovýchovy </t>
  </si>
  <si>
    <t xml:space="preserve"> 1. Zpracovaná analýza současného stavu a možných překážek k zajištění kontinuálních služeb pro osoby opouštějící vězení.                                                                   2. Na základě výsledků analýzy zpracovat návrh systémových změn a dílčích úkolů dle resortního rozčlenění, včetně využití poznatků nestátních institucí, jejichž služby primárně směřují k cílové skupině propuštěných osob po vykonání trestu odnětí svobody a současně mají dlouholeté zkušenosti s touto cílovou skupinou. Součástí návrhu je definice rolí jednotlivých subjektů.                                </t>
  </si>
  <si>
    <t>1.3.1 Zajištění systémového propojení peni a postpenitenciární péče</t>
  </si>
  <si>
    <t>Navázání spolupráce mezi MSp a MPSV</t>
  </si>
  <si>
    <t>Zvýšení počtu úspěšných absolventů standardizovaného programu</t>
  </si>
  <si>
    <t>Vyhledávání nových příležitostí k navýšení počtu zaměstnaných odsouzených</t>
  </si>
  <si>
    <t>Realizace studie proveditelnosti a zahájení projektové přípravy vybudování otevřené věznice v nejméně jedné vybrané lokalitě</t>
  </si>
  <si>
    <t>MSp</t>
  </si>
  <si>
    <t>OVVaT, OIaEUF, MSp</t>
  </si>
  <si>
    <t>NNO</t>
  </si>
  <si>
    <t>Čerpají se prostředky z Norských forndů</t>
  </si>
  <si>
    <t xml:space="preserve">OVVaT </t>
  </si>
  <si>
    <t>Úkol AP 2023/2024 č.</t>
  </si>
  <si>
    <t>2.1 Zvýšení bezpečnosti</t>
  </si>
  <si>
    <t>2.1.1.1</t>
  </si>
  <si>
    <t>2.1.1.2</t>
  </si>
  <si>
    <t>2.1.2.1</t>
  </si>
  <si>
    <t>2.1.2.2</t>
  </si>
  <si>
    <t>2.1.3.1</t>
  </si>
  <si>
    <t>2.1.4.1</t>
  </si>
  <si>
    <t>2.1.1.1.1</t>
  </si>
  <si>
    <t>2.1.1.2.1</t>
  </si>
  <si>
    <t>2.1.2.1.1</t>
  </si>
  <si>
    <t>2.1.2.2.1</t>
  </si>
  <si>
    <t>2.1.3.1.1</t>
  </si>
  <si>
    <t>2.1.4.1.1</t>
  </si>
  <si>
    <t xml:space="preserve">Dokončení obměny stávajících balistických přileb za jednotnou balistickou přilbu pro jednotky pod jednotným velením ve všech OJ. </t>
  </si>
  <si>
    <t>1 500
Vyčísleny pouze náklady na PD. Celková výše investice bude upřesněna na základě DP</t>
  </si>
  <si>
    <t>2 000
Vyčísleny pouze náklady na PD. Celková výše investice bude upřesněna na základě DP</t>
  </si>
  <si>
    <t xml:space="preserve">Realizace nákupu moderních univerzálních přileb s balistickou a protiúderovou ochranou </t>
  </si>
  <si>
    <t>OS, AVS, regionální ředitelé</t>
  </si>
  <si>
    <t>OL, OIaEUF</t>
  </si>
  <si>
    <t>3.1 Prevence průniku a zneužívání návykových látek</t>
  </si>
  <si>
    <t>3.2 Podpora výzkumu a ověřování efektivity intervencí</t>
  </si>
  <si>
    <t>3.1.1 Zkvalitnění systému testování na zneužití návykových látek</t>
  </si>
  <si>
    <t>3.1.2 Odhalování průniku a distribuce návykových látek</t>
  </si>
  <si>
    <t>3.2.1 Podpora výzkumů v oblasti  závislostního chování a zacházení s uživateli návykových látek ve vězeňském prostředí</t>
  </si>
  <si>
    <t>3.2.2 Podpora výzkumů v oblasti  návykových látek a jejich zneužívání vězněnými osobami</t>
  </si>
  <si>
    <t>Podpora výzkumů v oblasti testování na přítomnost nových syntetických drog ve 4 OJ</t>
  </si>
  <si>
    <t xml:space="preserve">2023       2024         </t>
  </si>
  <si>
    <t>Speciální protidrogová kynologie rozšířena do dalších dvou organizačních jednotek</t>
  </si>
  <si>
    <t>OJ Brno, OJ Praha Pankrác</t>
  </si>
  <si>
    <t>4.1 Podpora zvyšování odbornosti zdravotnických pracovníků a zlepšení zdravotní péče</t>
  </si>
  <si>
    <t>4.1.3.1</t>
  </si>
  <si>
    <t>4.1.2.1</t>
  </si>
  <si>
    <t>4.1.1.1</t>
  </si>
  <si>
    <t>4.1.1.1.1</t>
  </si>
  <si>
    <t>4.1.2.1.1</t>
  </si>
  <si>
    <t>4.1.3.1.1</t>
  </si>
  <si>
    <t>5.1 Čerpání finačních prostředků z EU/FM</t>
  </si>
  <si>
    <t>5.1.1.1</t>
  </si>
  <si>
    <t>5.1.2.1</t>
  </si>
  <si>
    <t>5.1.1.1.1</t>
  </si>
  <si>
    <t>5.1.2.1.1</t>
  </si>
  <si>
    <t>Analyzovat vypsané výzvy: 
- 11. výzva IROP - eGovernment - specifický cíl č. 1.1
- 80. výzva eHealth - specifický cíl č. 1.1                                                       a na jejich základě zpracovat projektovou žádost.</t>
  </si>
  <si>
    <t>6.1 Aktivní personální politika</t>
  </si>
  <si>
    <t>6.2 Zkvalitnění právního a materiálně technického zajištění</t>
  </si>
  <si>
    <t>6.3 Podpora penologického výzkumu</t>
  </si>
  <si>
    <t>6.1.1.1</t>
  </si>
  <si>
    <t>6.1.2.1</t>
  </si>
  <si>
    <t>6.2.1.1</t>
  </si>
  <si>
    <t>6.2.2.1</t>
  </si>
  <si>
    <t>6.3.2.1.1</t>
  </si>
  <si>
    <t>6.3.1.1.1</t>
  </si>
  <si>
    <t>6.2.2.1.1</t>
  </si>
  <si>
    <t>6.2.1.1.1</t>
  </si>
  <si>
    <t>6.1.2.1.1</t>
  </si>
  <si>
    <t>6.1.1.1.1</t>
  </si>
  <si>
    <t>Realizace návrhů změn souvisejících právních předpisů na základě výsledků pilotního projektu.</t>
  </si>
  <si>
    <t>7. 1 Elektronizace vězeňství</t>
  </si>
  <si>
    <t>7.1.1.1</t>
  </si>
  <si>
    <t>7.1.1.1.1</t>
  </si>
  <si>
    <t>8.1 Zkvalitnění správy stavebně technického vybavení věznic, modernizace hospodářských technologií a materiálního vybavení</t>
  </si>
  <si>
    <t>8.1.1.1</t>
  </si>
  <si>
    <t>8.1.2.2</t>
  </si>
  <si>
    <t>8.1.1.1.1</t>
  </si>
  <si>
    <t>8.1.2.1.1</t>
  </si>
  <si>
    <t>8.1.2.2.1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</si>
</sst>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 wrapText="1"/>
    </xf>
    <xf numFmtId="0" fontId="8" fillId="9" borderId="22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" fillId="9" borderId="0" xfId="0" applyFont="1" applyFill="1" applyAlignment="1">
      <alignment wrapText="1"/>
    </xf>
    <xf numFmtId="0" fontId="0" fillId="9" borderId="0" xfId="0" applyFill="1"/>
    <xf numFmtId="0" fontId="9" fillId="9" borderId="23" xfId="0" applyFont="1" applyFill="1" applyBorder="1" applyAlignment="1">
      <alignment horizontal="left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vertical="center" wrapText="1"/>
    </xf>
    <xf numFmtId="0" fontId="8" fillId="9" borderId="28" xfId="0" applyFont="1" applyFill="1" applyBorder="1" applyAlignment="1">
      <alignment vertical="center" wrapText="1"/>
    </xf>
    <xf numFmtId="0" fontId="8" fillId="9" borderId="15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horizontal="center" vertical="center" wrapText="1"/>
    </xf>
    <xf numFmtId="164" fontId="8" fillId="9" borderId="3" xfId="0" applyNumberFormat="1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left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left" vertical="center" wrapText="1"/>
    </xf>
    <xf numFmtId="0" fontId="4" fillId="9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9" fillId="9" borderId="15" xfId="0" applyFont="1" applyFill="1" applyBorder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9" borderId="28" xfId="0" applyFont="1" applyFill="1" applyBorder="1" applyAlignment="1">
      <alignment horizontal="left" vertical="center"/>
    </xf>
    <xf numFmtId="0" fontId="8" fillId="9" borderId="28" xfId="0" applyFont="1" applyFill="1" applyBorder="1" applyAlignment="1">
      <alignment horizontal="left" vertical="center" wrapText="1"/>
    </xf>
    <xf numFmtId="0" fontId="8" fillId="9" borderId="35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/>
    </xf>
    <xf numFmtId="0" fontId="8" fillId="9" borderId="20" xfId="0" applyFont="1" applyFill="1" applyBorder="1" applyAlignment="1">
      <alignment vertical="center" wrapText="1"/>
    </xf>
    <xf numFmtId="3" fontId="9" fillId="0" borderId="20" xfId="0" applyNumberFormat="1" applyFont="1" applyBorder="1" applyAlignment="1">
      <alignment horizontal="center" vertical="center"/>
    </xf>
    <xf numFmtId="0" fontId="8" fillId="9" borderId="27" xfId="0" applyFont="1" applyFill="1" applyBorder="1" applyAlignment="1">
      <alignment vertical="center" wrapText="1"/>
    </xf>
    <xf numFmtId="3" fontId="9" fillId="9" borderId="3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9" fillId="9" borderId="28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9" borderId="13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1" fillId="0" borderId="0" xfId="0" applyFont="1"/>
    <xf numFmtId="0" fontId="9" fillId="0" borderId="3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11" fillId="0" borderId="0" xfId="0" applyFont="1" applyBorder="1"/>
    <xf numFmtId="0" fontId="8" fillId="0" borderId="28" xfId="0" applyFont="1" applyBorder="1" applyAlignment="1">
      <alignment horizontal="left" vertical="center"/>
    </xf>
    <xf numFmtId="0" fontId="9" fillId="9" borderId="28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11" fillId="0" borderId="39" xfId="0" applyFont="1" applyBorder="1"/>
    <xf numFmtId="3" fontId="9" fillId="9" borderId="13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9" fillId="9" borderId="1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8" fillId="9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9" borderId="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8" xfId="0" applyFont="1" applyFill="1" applyBorder="1" applyAlignment="1">
      <alignment horizontal="center" vertical="center" wrapText="1"/>
    </xf>
    <xf numFmtId="3" fontId="8" fillId="9" borderId="28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3" fontId="8" fillId="9" borderId="15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9" borderId="0" xfId="0" applyFont="1" applyFill="1" applyAlignment="1">
      <alignment horizontal="left" wrapText="1"/>
    </xf>
    <xf numFmtId="0" fontId="0" fillId="9" borderId="0" xfId="0" applyFill="1" applyAlignment="1">
      <alignment horizontal="left"/>
    </xf>
    <xf numFmtId="0" fontId="8" fillId="0" borderId="0" xfId="0" applyFont="1"/>
    <xf numFmtId="0" fontId="8" fillId="0" borderId="0" xfId="0" applyFont="1" applyBorder="1"/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/>
    <xf numFmtId="0" fontId="1" fillId="0" borderId="0" xfId="0" applyFont="1" applyBorder="1"/>
    <xf numFmtId="0" fontId="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9" borderId="34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3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9" borderId="19" xfId="0" applyFont="1" applyFill="1" applyBorder="1" applyAlignment="1">
      <alignment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left" vertical="center" wrapText="1"/>
    </xf>
    <xf numFmtId="0" fontId="9" fillId="9" borderId="40" xfId="0" applyFont="1" applyFill="1" applyBorder="1" applyAlignment="1">
      <alignment vertical="center" wrapText="1"/>
    </xf>
    <xf numFmtId="0" fontId="9" fillId="9" borderId="13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7" fillId="2" borderId="29" xfId="0" applyFont="1" applyFill="1" applyBorder="1" applyAlignment="1">
      <alignment horizontal="center" vertical="center" wrapText="1"/>
    </xf>
    <xf numFmtId="49" fontId="7" fillId="5" borderId="20" xfId="0" applyNumberFormat="1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horizontal="center" vertical="center"/>
    </xf>
    <xf numFmtId="0" fontId="8" fillId="9" borderId="4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9" borderId="42" xfId="0" applyFont="1" applyFill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left" vertical="center" wrapText="1"/>
    </xf>
    <xf numFmtId="0" fontId="8" fillId="9" borderId="40" xfId="0" applyFont="1" applyFill="1" applyBorder="1" applyAlignment="1">
      <alignment horizontal="center" vertical="center" wrapText="1"/>
    </xf>
    <xf numFmtId="164" fontId="8" fillId="9" borderId="19" xfId="0" applyNumberFormat="1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9" borderId="40" xfId="0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vertical="center" wrapText="1"/>
    </xf>
    <xf numFmtId="0" fontId="8" fillId="9" borderId="16" xfId="0" applyFont="1" applyFill="1" applyBorder="1" applyAlignment="1">
      <alignment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9" borderId="19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30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4"/>
  <sheetViews>
    <sheetView topLeftCell="D4" zoomScale="50" zoomScaleNormal="50" workbookViewId="0">
      <selection sqref="A1:Z1"/>
    </sheetView>
  </sheetViews>
  <sheetFormatPr defaultRowHeight="15" x14ac:dyDescent="0.25"/>
  <cols>
    <col min="1" max="1" width="20.85546875" style="107" customWidth="1"/>
    <col min="2" max="2" width="31.140625" style="107" customWidth="1"/>
    <col min="3" max="3" width="27" customWidth="1"/>
    <col min="4" max="4" width="25.42578125" customWidth="1"/>
    <col min="5" max="5" width="15.28515625" style="107" customWidth="1"/>
    <col min="6" max="6" width="52.7109375" style="46" customWidth="1"/>
    <col min="7" max="7" width="22.85546875" style="107" customWidth="1"/>
    <col min="8" max="8" width="52.7109375" style="46" customWidth="1"/>
    <col min="9" max="11" width="12.140625" style="107" customWidth="1"/>
    <col min="12" max="14" width="12.140625" customWidth="1"/>
    <col min="15" max="15" width="13.7109375" style="107" customWidth="1"/>
    <col min="16" max="16" width="16.140625" style="107" customWidth="1"/>
    <col min="17" max="18" width="23.7109375" customWidth="1"/>
    <col min="19" max="19" width="41.140625" customWidth="1"/>
    <col min="20" max="20" width="26.28515625" style="107" customWidth="1"/>
    <col min="21" max="26" width="22" customWidth="1"/>
  </cols>
  <sheetData>
    <row r="1" spans="1:28" ht="69.75" customHeight="1" x14ac:dyDescent="0.25">
      <c r="A1" s="249" t="s">
        <v>253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8" ht="53.25" customHeight="1" thickBot="1" x14ac:dyDescent="0.3">
      <c r="A2" s="246" t="s">
        <v>139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8" ht="47.25" customHeight="1" thickBot="1" x14ac:dyDescent="0.3">
      <c r="A3" s="244" t="s">
        <v>5</v>
      </c>
      <c r="B3" s="245"/>
      <c r="C3" s="245"/>
      <c r="D3" s="245"/>
      <c r="E3" s="245"/>
      <c r="F3" s="245"/>
      <c r="G3" s="245"/>
      <c r="H3" s="245"/>
      <c r="I3" s="253" t="s">
        <v>42</v>
      </c>
      <c r="J3" s="253"/>
      <c r="K3" s="253"/>
      <c r="L3" s="253" t="s">
        <v>43</v>
      </c>
      <c r="M3" s="253"/>
      <c r="N3" s="253"/>
      <c r="O3" s="252" t="s">
        <v>44</v>
      </c>
      <c r="P3" s="252"/>
      <c r="Q3" s="252" t="s">
        <v>6</v>
      </c>
      <c r="R3" s="252"/>
      <c r="S3" s="252"/>
      <c r="T3" s="252"/>
      <c r="U3" s="254"/>
      <c r="V3" s="245"/>
      <c r="W3" s="245"/>
      <c r="X3" s="245"/>
      <c r="Y3" s="245"/>
      <c r="Z3" s="255"/>
    </row>
    <row r="4" spans="1:28" ht="105.75" thickBot="1" x14ac:dyDescent="0.3">
      <c r="A4" s="163" t="s">
        <v>51</v>
      </c>
      <c r="B4" s="139" t="s">
        <v>78</v>
      </c>
      <c r="C4" s="139" t="s">
        <v>12</v>
      </c>
      <c r="D4" s="139" t="s">
        <v>49</v>
      </c>
      <c r="E4" s="139" t="s">
        <v>50</v>
      </c>
      <c r="F4" s="139" t="s">
        <v>136</v>
      </c>
      <c r="G4" s="139" t="s">
        <v>270</v>
      </c>
      <c r="H4" s="139" t="s">
        <v>127</v>
      </c>
      <c r="I4" s="164" t="s">
        <v>1</v>
      </c>
      <c r="J4" s="164" t="s">
        <v>2</v>
      </c>
      <c r="K4" s="164" t="s">
        <v>0</v>
      </c>
      <c r="L4" s="165" t="s">
        <v>1</v>
      </c>
      <c r="M4" s="165" t="s">
        <v>2</v>
      </c>
      <c r="N4" s="165" t="s">
        <v>0</v>
      </c>
      <c r="O4" s="166" t="s">
        <v>3</v>
      </c>
      <c r="P4" s="167" t="s">
        <v>4</v>
      </c>
      <c r="Q4" s="168" t="s">
        <v>7</v>
      </c>
      <c r="R4" s="168" t="s">
        <v>33</v>
      </c>
      <c r="S4" s="168" t="s">
        <v>130</v>
      </c>
      <c r="T4" s="168" t="s">
        <v>45</v>
      </c>
      <c r="U4" s="11" t="s">
        <v>131</v>
      </c>
      <c r="V4" s="11" t="s">
        <v>132</v>
      </c>
      <c r="W4" s="11" t="s">
        <v>133</v>
      </c>
      <c r="X4" s="169" t="s">
        <v>48</v>
      </c>
      <c r="Y4" s="13" t="s">
        <v>15</v>
      </c>
      <c r="Z4" s="11" t="s">
        <v>134</v>
      </c>
    </row>
    <row r="5" spans="1:28" s="127" customFormat="1" ht="153.75" customHeight="1" x14ac:dyDescent="0.3">
      <c r="A5" s="154" t="s">
        <v>8</v>
      </c>
      <c r="B5" s="155" t="s">
        <v>18</v>
      </c>
      <c r="C5" s="135" t="s">
        <v>254</v>
      </c>
      <c r="D5" s="135" t="s">
        <v>243</v>
      </c>
      <c r="E5" s="170" t="s">
        <v>55</v>
      </c>
      <c r="F5" s="230" t="s">
        <v>135</v>
      </c>
      <c r="G5" s="171" t="s">
        <v>80</v>
      </c>
      <c r="H5" s="172" t="s">
        <v>129</v>
      </c>
      <c r="I5" s="154" t="s">
        <v>9</v>
      </c>
      <c r="J5" s="155" t="s">
        <v>10</v>
      </c>
      <c r="K5" s="112">
        <v>2024</v>
      </c>
      <c r="L5" s="173"/>
      <c r="M5" s="159"/>
      <c r="N5" s="172"/>
      <c r="O5" s="158" t="s">
        <v>11</v>
      </c>
      <c r="P5" s="174" t="s">
        <v>28</v>
      </c>
      <c r="Q5" s="175" t="s">
        <v>34</v>
      </c>
      <c r="R5" s="174">
        <v>0</v>
      </c>
      <c r="S5" s="159" t="s">
        <v>241</v>
      </c>
      <c r="T5" s="177" t="s">
        <v>35</v>
      </c>
      <c r="U5" s="185"/>
      <c r="V5" s="155"/>
      <c r="W5" s="155"/>
      <c r="X5" s="176"/>
      <c r="Y5" s="155"/>
      <c r="Z5" s="177"/>
      <c r="AA5" s="89"/>
    </row>
    <row r="6" spans="1:28" s="127" customFormat="1" ht="175.5" customHeight="1" x14ac:dyDescent="0.3">
      <c r="A6" s="23" t="s">
        <v>8</v>
      </c>
      <c r="B6" s="24" t="s">
        <v>18</v>
      </c>
      <c r="C6" s="32" t="s">
        <v>254</v>
      </c>
      <c r="D6" s="32" t="s">
        <v>243</v>
      </c>
      <c r="E6" s="24" t="s">
        <v>242</v>
      </c>
      <c r="F6" s="34" t="s">
        <v>255</v>
      </c>
      <c r="G6" s="25" t="s">
        <v>81</v>
      </c>
      <c r="H6" s="35" t="s">
        <v>73</v>
      </c>
      <c r="I6" s="23" t="s">
        <v>9</v>
      </c>
      <c r="J6" s="24" t="s">
        <v>10</v>
      </c>
      <c r="K6" s="24">
        <v>2024</v>
      </c>
      <c r="L6" s="38"/>
      <c r="M6" s="38"/>
      <c r="N6" s="38"/>
      <c r="O6" s="24" t="s">
        <v>11</v>
      </c>
      <c r="P6" s="26" t="s">
        <v>52</v>
      </c>
      <c r="Q6" s="40"/>
      <c r="R6" s="27">
        <v>0</v>
      </c>
      <c r="S6" s="41" t="s">
        <v>53</v>
      </c>
      <c r="T6" s="178" t="s">
        <v>36</v>
      </c>
      <c r="U6" s="186"/>
      <c r="V6" s="24"/>
      <c r="W6" s="24"/>
      <c r="X6" s="24"/>
      <c r="Y6" s="24"/>
      <c r="Z6" s="178"/>
    </row>
    <row r="7" spans="1:28" s="127" customFormat="1" ht="134.25" customHeight="1" x14ac:dyDescent="0.3">
      <c r="A7" s="28" t="s">
        <v>8</v>
      </c>
      <c r="B7" s="24" t="s">
        <v>18</v>
      </c>
      <c r="C7" s="32" t="s">
        <v>254</v>
      </c>
      <c r="D7" s="41" t="s">
        <v>244</v>
      </c>
      <c r="E7" s="29" t="s">
        <v>246</v>
      </c>
      <c r="F7" s="34" t="s">
        <v>256</v>
      </c>
      <c r="G7" s="19" t="s">
        <v>82</v>
      </c>
      <c r="H7" s="35" t="s">
        <v>56</v>
      </c>
      <c r="I7" s="23" t="s">
        <v>9</v>
      </c>
      <c r="J7" s="24" t="s">
        <v>10</v>
      </c>
      <c r="K7" s="24">
        <v>2024</v>
      </c>
      <c r="L7" s="38"/>
      <c r="M7" s="38"/>
      <c r="N7" s="38"/>
      <c r="O7" s="24" t="s">
        <v>11</v>
      </c>
      <c r="P7" s="111" t="s">
        <v>52</v>
      </c>
      <c r="Q7" s="42" t="s">
        <v>54</v>
      </c>
      <c r="R7" s="27">
        <v>0</v>
      </c>
      <c r="S7" s="41" t="s">
        <v>257</v>
      </c>
      <c r="T7" s="178" t="s">
        <v>36</v>
      </c>
      <c r="U7" s="186"/>
      <c r="V7" s="24"/>
      <c r="W7" s="24"/>
      <c r="X7" s="30"/>
      <c r="Y7" s="24"/>
      <c r="Z7" s="178"/>
    </row>
    <row r="8" spans="1:28" s="127" customFormat="1" ht="162.75" customHeight="1" x14ac:dyDescent="0.3">
      <c r="A8" s="28" t="s">
        <v>8</v>
      </c>
      <c r="B8" s="24" t="s">
        <v>18</v>
      </c>
      <c r="C8" s="32" t="s">
        <v>254</v>
      </c>
      <c r="D8" s="41" t="s">
        <v>244</v>
      </c>
      <c r="E8" s="29" t="s">
        <v>245</v>
      </c>
      <c r="F8" s="34" t="s">
        <v>262</v>
      </c>
      <c r="G8" s="29" t="s">
        <v>83</v>
      </c>
      <c r="H8" s="35" t="s">
        <v>74</v>
      </c>
      <c r="I8" s="23" t="s">
        <v>9</v>
      </c>
      <c r="J8" s="24" t="s">
        <v>10</v>
      </c>
      <c r="K8" s="24">
        <v>2024</v>
      </c>
      <c r="L8" s="38"/>
      <c r="M8" s="38"/>
      <c r="N8" s="38"/>
      <c r="O8" s="24" t="s">
        <v>11</v>
      </c>
      <c r="P8" s="111" t="s">
        <v>52</v>
      </c>
      <c r="Q8" s="42"/>
      <c r="R8" s="27">
        <v>0</v>
      </c>
      <c r="S8" s="41" t="s">
        <v>57</v>
      </c>
      <c r="T8" s="188" t="s">
        <v>35</v>
      </c>
      <c r="U8" s="186"/>
      <c r="V8" s="24"/>
      <c r="W8" s="24"/>
      <c r="X8" s="30"/>
      <c r="Y8" s="24"/>
      <c r="Z8" s="178"/>
    </row>
    <row r="9" spans="1:28" s="127" customFormat="1" ht="223.5" customHeight="1" x14ac:dyDescent="0.3">
      <c r="A9" s="231" t="s">
        <v>8</v>
      </c>
      <c r="B9" s="232" t="s">
        <v>18</v>
      </c>
      <c r="C9" s="233" t="s">
        <v>58</v>
      </c>
      <c r="D9" s="233" t="s">
        <v>59</v>
      </c>
      <c r="E9" s="234" t="s">
        <v>60</v>
      </c>
      <c r="F9" s="235" t="s">
        <v>61</v>
      </c>
      <c r="G9" s="234" t="s">
        <v>84</v>
      </c>
      <c r="H9" s="236" t="s">
        <v>64</v>
      </c>
      <c r="I9" s="231" t="s">
        <v>9</v>
      </c>
      <c r="J9" s="232" t="s">
        <v>10</v>
      </c>
      <c r="K9" s="232">
        <v>2024</v>
      </c>
      <c r="L9" s="237"/>
      <c r="M9" s="237"/>
      <c r="N9" s="237"/>
      <c r="O9" s="232" t="s">
        <v>31</v>
      </c>
      <c r="P9" s="238" t="s">
        <v>62</v>
      </c>
      <c r="Q9" s="239" t="s">
        <v>258</v>
      </c>
      <c r="R9" s="240">
        <v>0</v>
      </c>
      <c r="S9" s="241" t="s">
        <v>63</v>
      </c>
      <c r="T9" s="242" t="s">
        <v>36</v>
      </c>
      <c r="U9" s="186"/>
      <c r="V9" s="24"/>
      <c r="W9" s="24"/>
      <c r="X9" s="24"/>
      <c r="Y9" s="24"/>
      <c r="Z9" s="178"/>
      <c r="AA9" s="89"/>
      <c r="AB9" s="128"/>
    </row>
    <row r="10" spans="1:28" s="127" customFormat="1" ht="174.75" customHeight="1" x14ac:dyDescent="0.3">
      <c r="A10" s="231" t="s">
        <v>8</v>
      </c>
      <c r="B10" s="232" t="s">
        <v>18</v>
      </c>
      <c r="C10" s="233" t="s">
        <v>58</v>
      </c>
      <c r="D10" s="233" t="s">
        <v>65</v>
      </c>
      <c r="E10" s="234" t="s">
        <v>66</v>
      </c>
      <c r="F10" s="235" t="s">
        <v>263</v>
      </c>
      <c r="G10" s="234" t="s">
        <v>88</v>
      </c>
      <c r="H10" s="236" t="s">
        <v>137</v>
      </c>
      <c r="I10" s="231" t="s">
        <v>9</v>
      </c>
      <c r="J10" s="232" t="s">
        <v>10</v>
      </c>
      <c r="K10" s="232">
        <v>2024</v>
      </c>
      <c r="L10" s="237"/>
      <c r="M10" s="237"/>
      <c r="N10" s="237"/>
      <c r="O10" s="232" t="s">
        <v>27</v>
      </c>
      <c r="P10" s="238" t="s">
        <v>67</v>
      </c>
      <c r="Q10" s="239"/>
      <c r="R10" s="240">
        <v>0</v>
      </c>
      <c r="S10" s="241" t="s">
        <v>68</v>
      </c>
      <c r="T10" s="242" t="s">
        <v>36</v>
      </c>
      <c r="U10" s="186"/>
      <c r="V10" s="24"/>
      <c r="W10" s="24"/>
      <c r="X10" s="24"/>
      <c r="Y10" s="24"/>
      <c r="Z10" s="178"/>
    </row>
    <row r="11" spans="1:28" s="127" customFormat="1" ht="408.75" customHeight="1" x14ac:dyDescent="0.3">
      <c r="A11" s="23" t="s">
        <v>8</v>
      </c>
      <c r="B11" s="24" t="s">
        <v>18</v>
      </c>
      <c r="C11" s="32" t="s">
        <v>247</v>
      </c>
      <c r="D11" s="41" t="s">
        <v>260</v>
      </c>
      <c r="E11" s="29" t="s">
        <v>248</v>
      </c>
      <c r="F11" s="34" t="s">
        <v>261</v>
      </c>
      <c r="G11" s="29" t="s">
        <v>87</v>
      </c>
      <c r="H11" s="35" t="s">
        <v>69</v>
      </c>
      <c r="I11" s="23" t="s">
        <v>9</v>
      </c>
      <c r="J11" s="24" t="s">
        <v>10</v>
      </c>
      <c r="K11" s="18" t="s">
        <v>128</v>
      </c>
      <c r="L11" s="38"/>
      <c r="M11" s="38"/>
      <c r="N11" s="38"/>
      <c r="O11" s="16" t="s">
        <v>265</v>
      </c>
      <c r="P11" s="111" t="s">
        <v>70</v>
      </c>
      <c r="Q11" s="42"/>
      <c r="R11" s="27">
        <v>0</v>
      </c>
      <c r="S11" s="39" t="s">
        <v>259</v>
      </c>
      <c r="T11" s="178" t="s">
        <v>36</v>
      </c>
      <c r="U11" s="186"/>
      <c r="V11" s="24"/>
      <c r="W11" s="24"/>
      <c r="X11" s="30"/>
      <c r="Y11" s="24"/>
      <c r="Z11" s="178"/>
    </row>
    <row r="12" spans="1:28" s="127" customFormat="1" ht="131.25" customHeight="1" x14ac:dyDescent="0.3">
      <c r="A12" s="23" t="s">
        <v>8</v>
      </c>
      <c r="B12" s="24" t="s">
        <v>18</v>
      </c>
      <c r="C12" s="32" t="s">
        <v>247</v>
      </c>
      <c r="D12" s="41" t="s">
        <v>249</v>
      </c>
      <c r="E12" s="29" t="s">
        <v>250</v>
      </c>
      <c r="F12" s="34" t="s">
        <v>71</v>
      </c>
      <c r="G12" s="29" t="s">
        <v>86</v>
      </c>
      <c r="H12" s="47" t="s">
        <v>75</v>
      </c>
      <c r="I12" s="23" t="s">
        <v>9</v>
      </c>
      <c r="J12" s="24" t="s">
        <v>10</v>
      </c>
      <c r="K12" s="24">
        <v>2024</v>
      </c>
      <c r="L12" s="38"/>
      <c r="M12" s="38"/>
      <c r="N12" s="38"/>
      <c r="O12" s="16" t="s">
        <v>266</v>
      </c>
      <c r="P12" s="111" t="s">
        <v>267</v>
      </c>
      <c r="Q12" s="42" t="s">
        <v>268</v>
      </c>
      <c r="R12" s="27">
        <v>0</v>
      </c>
      <c r="S12" s="44" t="s">
        <v>76</v>
      </c>
      <c r="T12" s="178" t="s">
        <v>35</v>
      </c>
      <c r="U12" s="186"/>
      <c r="V12" s="24"/>
      <c r="W12" s="24"/>
      <c r="X12" s="30"/>
      <c r="Y12" s="24"/>
      <c r="Z12" s="178"/>
    </row>
    <row r="13" spans="1:28" s="127" customFormat="1" ht="127.5" customHeight="1" thickBot="1" x14ac:dyDescent="0.35">
      <c r="A13" s="149" t="s">
        <v>8</v>
      </c>
      <c r="B13" s="67" t="s">
        <v>18</v>
      </c>
      <c r="C13" s="179" t="s">
        <v>247</v>
      </c>
      <c r="D13" s="180" t="s">
        <v>251</v>
      </c>
      <c r="E13" s="147" t="s">
        <v>252</v>
      </c>
      <c r="F13" s="102" t="s">
        <v>264</v>
      </c>
      <c r="G13" s="147" t="s">
        <v>85</v>
      </c>
      <c r="H13" s="181" t="s">
        <v>77</v>
      </c>
      <c r="I13" s="149" t="s">
        <v>9</v>
      </c>
      <c r="J13" s="67" t="s">
        <v>10</v>
      </c>
      <c r="K13" s="67">
        <v>2024</v>
      </c>
      <c r="L13" s="103"/>
      <c r="M13" s="103"/>
      <c r="N13" s="103"/>
      <c r="O13" s="119" t="s">
        <v>72</v>
      </c>
      <c r="P13" s="152" t="s">
        <v>269</v>
      </c>
      <c r="Q13" s="105"/>
      <c r="R13" s="184">
        <v>75000</v>
      </c>
      <c r="S13" s="182" t="s">
        <v>79</v>
      </c>
      <c r="T13" s="183" t="s">
        <v>35</v>
      </c>
      <c r="U13" s="187"/>
      <c r="V13" s="67"/>
      <c r="W13" s="67"/>
      <c r="X13" s="106"/>
      <c r="Y13" s="67"/>
      <c r="Z13" s="183"/>
    </row>
    <row r="14" spans="1:28" x14ac:dyDescent="0.25">
      <c r="F14" s="45"/>
      <c r="G14" s="109"/>
      <c r="H14" s="45"/>
    </row>
  </sheetData>
  <autoFilter ref="A4:X6" xr:uid="{00000000-0009-0000-0000-000000000000}"/>
  <mergeCells count="8">
    <mergeCell ref="A3:H3"/>
    <mergeCell ref="A2:Z2"/>
    <mergeCell ref="A1:Z1"/>
    <mergeCell ref="Q3:T3"/>
    <mergeCell ref="I3:K3"/>
    <mergeCell ref="O3:P3"/>
    <mergeCell ref="L3:N3"/>
    <mergeCell ref="U3:Z3"/>
  </mergeCells>
  <conditionalFormatting sqref="Y6:Z6">
    <cfRule type="cellIs" dxfId="307" priority="125" operator="equal">
      <formula>"Finalizace"</formula>
    </cfRule>
    <cfRule type="cellIs" dxfId="306" priority="126" operator="equal">
      <formula>"Částečně"</formula>
    </cfRule>
    <cfRule type="cellIs" dxfId="305" priority="127" operator="equal">
      <formula>"Ne"</formula>
    </cfRule>
    <cfRule type="cellIs" dxfId="304" priority="128" operator="equal">
      <formula>"Ano"</formula>
    </cfRule>
  </conditionalFormatting>
  <conditionalFormatting sqref="U6:W6">
    <cfRule type="cellIs" dxfId="303" priority="121" operator="equal">
      <formula>"Finalizace"</formula>
    </cfRule>
    <cfRule type="cellIs" dxfId="302" priority="122" operator="equal">
      <formula>"Částečně"</formula>
    </cfRule>
    <cfRule type="cellIs" dxfId="301" priority="123" operator="equal">
      <formula>"Ne"</formula>
    </cfRule>
    <cfRule type="cellIs" dxfId="300" priority="124" operator="equal">
      <formula>"Ano"</formula>
    </cfRule>
  </conditionalFormatting>
  <conditionalFormatting sqref="U7:W7">
    <cfRule type="cellIs" dxfId="299" priority="117" operator="equal">
      <formula>"Finalizace"</formula>
    </cfRule>
    <cfRule type="cellIs" dxfId="298" priority="118" operator="equal">
      <formula>"Částečně"</formula>
    </cfRule>
    <cfRule type="cellIs" dxfId="297" priority="119" operator="equal">
      <formula>"Ne"</formula>
    </cfRule>
    <cfRule type="cellIs" dxfId="296" priority="120" operator="equal">
      <formula>"Ano"</formula>
    </cfRule>
  </conditionalFormatting>
  <conditionalFormatting sqref="Y7:Z7">
    <cfRule type="cellIs" dxfId="295" priority="113" operator="equal">
      <formula>"Finalizace"</formula>
    </cfRule>
    <cfRule type="cellIs" dxfId="294" priority="114" operator="equal">
      <formula>"Částečně"</formula>
    </cfRule>
    <cfRule type="cellIs" dxfId="293" priority="115" operator="equal">
      <formula>"Ne"</formula>
    </cfRule>
    <cfRule type="cellIs" dxfId="292" priority="116" operator="equal">
      <formula>"Ano"</formula>
    </cfRule>
  </conditionalFormatting>
  <conditionalFormatting sqref="U5:W5">
    <cfRule type="cellIs" dxfId="291" priority="93" operator="equal">
      <formula>"Finalizace"</formula>
    </cfRule>
    <cfRule type="cellIs" dxfId="290" priority="94" operator="equal">
      <formula>"Částečně"</formula>
    </cfRule>
    <cfRule type="cellIs" dxfId="289" priority="95" operator="equal">
      <formula>"Ne"</formula>
    </cfRule>
    <cfRule type="cellIs" dxfId="288" priority="96" operator="equal">
      <formula>"Ano"</formula>
    </cfRule>
  </conditionalFormatting>
  <conditionalFormatting sqref="Y5:Z5">
    <cfRule type="cellIs" dxfId="287" priority="89" operator="equal">
      <formula>"Finalizace"</formula>
    </cfRule>
    <cfRule type="cellIs" dxfId="286" priority="90" operator="equal">
      <formula>"Částečně"</formula>
    </cfRule>
    <cfRule type="cellIs" dxfId="285" priority="91" operator="equal">
      <formula>"Ne"</formula>
    </cfRule>
    <cfRule type="cellIs" dxfId="284" priority="92" operator="equal">
      <formula>"Ano"</formula>
    </cfRule>
  </conditionalFormatting>
  <conditionalFormatting sqref="U8:W8">
    <cfRule type="cellIs" dxfId="283" priority="85" operator="equal">
      <formula>"Finalizace"</formula>
    </cfRule>
    <cfRule type="cellIs" dxfId="282" priority="86" operator="equal">
      <formula>"Částečně"</formula>
    </cfRule>
    <cfRule type="cellIs" dxfId="281" priority="87" operator="equal">
      <formula>"Ne"</formula>
    </cfRule>
    <cfRule type="cellIs" dxfId="280" priority="88" operator="equal">
      <formula>"Ano"</formula>
    </cfRule>
  </conditionalFormatting>
  <conditionalFormatting sqref="Y8:Z8">
    <cfRule type="cellIs" dxfId="279" priority="81" operator="equal">
      <formula>"Finalizace"</formula>
    </cfRule>
    <cfRule type="cellIs" dxfId="278" priority="82" operator="equal">
      <formula>"Částečně"</formula>
    </cfRule>
    <cfRule type="cellIs" dxfId="277" priority="83" operator="equal">
      <formula>"Ne"</formula>
    </cfRule>
    <cfRule type="cellIs" dxfId="276" priority="84" operator="equal">
      <formula>"Ano"</formula>
    </cfRule>
  </conditionalFormatting>
  <conditionalFormatting sqref="Y9:Z9">
    <cfRule type="cellIs" dxfId="275" priority="69" operator="equal">
      <formula>"Finalizace"</formula>
    </cfRule>
    <cfRule type="cellIs" dxfId="274" priority="70" operator="equal">
      <formula>"Částečně"</formula>
    </cfRule>
    <cfRule type="cellIs" dxfId="273" priority="71" operator="equal">
      <formula>"Ne"</formula>
    </cfRule>
    <cfRule type="cellIs" dxfId="272" priority="72" operator="equal">
      <formula>"Ano"</formula>
    </cfRule>
  </conditionalFormatting>
  <conditionalFormatting sqref="U9:W9">
    <cfRule type="cellIs" dxfId="271" priority="65" operator="equal">
      <formula>"Finalizace"</formula>
    </cfRule>
    <cfRule type="cellIs" dxfId="270" priority="66" operator="equal">
      <formula>"Částečně"</formula>
    </cfRule>
    <cfRule type="cellIs" dxfId="269" priority="67" operator="equal">
      <formula>"Ne"</formula>
    </cfRule>
    <cfRule type="cellIs" dxfId="268" priority="68" operator="equal">
      <formula>"Ano"</formula>
    </cfRule>
  </conditionalFormatting>
  <conditionalFormatting sqref="Y10:Z10">
    <cfRule type="cellIs" dxfId="267" priority="53" operator="equal">
      <formula>"Finalizace"</formula>
    </cfRule>
    <cfRule type="cellIs" dxfId="266" priority="54" operator="equal">
      <formula>"Částečně"</formula>
    </cfRule>
    <cfRule type="cellIs" dxfId="265" priority="55" operator="equal">
      <formula>"Ne"</formula>
    </cfRule>
    <cfRule type="cellIs" dxfId="264" priority="56" operator="equal">
      <formula>"Ano"</formula>
    </cfRule>
  </conditionalFormatting>
  <conditionalFormatting sqref="U10:W10">
    <cfRule type="cellIs" dxfId="263" priority="49" operator="equal">
      <formula>"Finalizace"</formula>
    </cfRule>
    <cfRule type="cellIs" dxfId="262" priority="50" operator="equal">
      <formula>"Částečně"</formula>
    </cfRule>
    <cfRule type="cellIs" dxfId="261" priority="51" operator="equal">
      <formula>"Ne"</formula>
    </cfRule>
    <cfRule type="cellIs" dxfId="260" priority="52" operator="equal">
      <formula>"Ano"</formula>
    </cfRule>
  </conditionalFormatting>
  <conditionalFormatting sqref="U11:W11">
    <cfRule type="cellIs" dxfId="259" priority="29" operator="equal">
      <formula>"Finalizace"</formula>
    </cfRule>
    <cfRule type="cellIs" dxfId="258" priority="30" operator="equal">
      <formula>"Částečně"</formula>
    </cfRule>
    <cfRule type="cellIs" dxfId="257" priority="31" operator="equal">
      <formula>"Ne"</formula>
    </cfRule>
    <cfRule type="cellIs" dxfId="256" priority="32" operator="equal">
      <formula>"Ano"</formula>
    </cfRule>
  </conditionalFormatting>
  <conditionalFormatting sqref="Y11:Z11">
    <cfRule type="cellIs" dxfId="255" priority="25" operator="equal">
      <formula>"Finalizace"</formula>
    </cfRule>
    <cfRule type="cellIs" dxfId="254" priority="26" operator="equal">
      <formula>"Částečně"</formula>
    </cfRule>
    <cfRule type="cellIs" dxfId="253" priority="27" operator="equal">
      <formula>"Ne"</formula>
    </cfRule>
    <cfRule type="cellIs" dxfId="252" priority="28" operator="equal">
      <formula>"Ano"</formula>
    </cfRule>
  </conditionalFormatting>
  <conditionalFormatting sqref="U12:W12">
    <cfRule type="cellIs" dxfId="251" priority="13" operator="equal">
      <formula>"Finalizace"</formula>
    </cfRule>
    <cfRule type="cellIs" dxfId="250" priority="14" operator="equal">
      <formula>"Částečně"</formula>
    </cfRule>
    <cfRule type="cellIs" dxfId="249" priority="15" operator="equal">
      <formula>"Ne"</formula>
    </cfRule>
    <cfRule type="cellIs" dxfId="248" priority="16" operator="equal">
      <formula>"Ano"</formula>
    </cfRule>
  </conditionalFormatting>
  <conditionalFormatting sqref="Y12:Z12">
    <cfRule type="cellIs" dxfId="247" priority="9" operator="equal">
      <formula>"Finalizace"</formula>
    </cfRule>
    <cfRule type="cellIs" dxfId="246" priority="10" operator="equal">
      <formula>"Částečně"</formula>
    </cfRule>
    <cfRule type="cellIs" dxfId="245" priority="11" operator="equal">
      <formula>"Ne"</formula>
    </cfRule>
    <cfRule type="cellIs" dxfId="244" priority="12" operator="equal">
      <formula>"Ano"</formula>
    </cfRule>
  </conditionalFormatting>
  <conditionalFormatting sqref="U13:W13">
    <cfRule type="cellIs" dxfId="243" priority="5" operator="equal">
      <formula>"Finalizace"</formula>
    </cfRule>
    <cfRule type="cellIs" dxfId="242" priority="6" operator="equal">
      <formula>"Částečně"</formula>
    </cfRule>
    <cfRule type="cellIs" dxfId="241" priority="7" operator="equal">
      <formula>"Ne"</formula>
    </cfRule>
    <cfRule type="cellIs" dxfId="240" priority="8" operator="equal">
      <formula>"Ano"</formula>
    </cfRule>
  </conditionalFormatting>
  <conditionalFormatting sqref="Y13:Z13">
    <cfRule type="cellIs" dxfId="239" priority="1" operator="equal">
      <formula>"Finalizace"</formula>
    </cfRule>
    <cfRule type="cellIs" dxfId="238" priority="2" operator="equal">
      <formula>"Částečně"</formula>
    </cfRule>
    <cfRule type="cellIs" dxfId="237" priority="3" operator="equal">
      <formula>"Ne"</formula>
    </cfRule>
    <cfRule type="cellIs" dxfId="236" priority="4" operator="equal">
      <formula>"Ano"</formula>
    </cfRule>
  </conditionalFormatting>
  <dataValidations count="3">
    <dataValidation type="list" allowBlank="1" showInputMessage="1" showErrorMessage="1" sqref="AA9" xr:uid="{00000000-0002-0000-0000-000001000000}">
      <formula1>"1. část GC,2. část GC,3. část GC,2. a 3. části GC"</formula1>
    </dataValidation>
    <dataValidation type="list" allowBlank="1" showInputMessage="1" showErrorMessage="1" sqref="U5:W13" xr:uid="{00000000-0002-0000-0000-000002000000}">
      <formula1>"Ano,Ne,Částečně,Finalizace"</formula1>
    </dataValidation>
    <dataValidation type="list" allowBlank="1" showInputMessage="1" showErrorMessage="1" sqref="T5:T13 Y5:Z13" xr:uid="{00000000-0002-0000-0000-000003000000}">
      <formula1>"Ano,Ne,Částečně,"</formula1>
    </dataValidation>
  </dataValidations>
  <pageMargins left="0.7" right="0.7" top="0.78740157499999996" bottom="0.78740157499999996" header="0.3" footer="0.3"/>
  <pageSetup paperSize="8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2884-A3A3-491C-B6A1-DF648C1AED76}">
  <sheetPr>
    <pageSetUpPr fitToPage="1"/>
  </sheetPr>
  <dimension ref="A1:AB11"/>
  <sheetViews>
    <sheetView topLeftCell="A4" zoomScale="50" zoomScaleNormal="50" workbookViewId="0">
      <selection activeCell="I9" sqref="I9"/>
    </sheetView>
  </sheetViews>
  <sheetFormatPr defaultRowHeight="15" x14ac:dyDescent="0.25"/>
  <cols>
    <col min="1" max="1" width="20.85546875" customWidth="1"/>
    <col min="2" max="2" width="31.140625" customWidth="1"/>
    <col min="3" max="3" width="32.42578125" style="122" customWidth="1"/>
    <col min="4" max="4" width="28" style="122" customWidth="1"/>
    <col min="5" max="5" width="18.5703125" customWidth="1"/>
    <col min="6" max="6" width="64.85546875" style="46" customWidth="1"/>
    <col min="7" max="7" width="22.85546875" customWidth="1"/>
    <col min="8" max="8" width="52.7109375" style="46" customWidth="1"/>
    <col min="10" max="10" width="11" customWidth="1"/>
    <col min="12" max="14" width="11" customWidth="1"/>
    <col min="15" max="15" width="13.7109375" customWidth="1"/>
    <col min="16" max="16" width="16.140625" customWidth="1"/>
    <col min="17" max="18" width="23.7109375" customWidth="1"/>
    <col min="19" max="19" width="41.140625" customWidth="1"/>
    <col min="20" max="20" width="26.28515625" customWidth="1"/>
    <col min="21" max="26" width="22" customWidth="1"/>
  </cols>
  <sheetData>
    <row r="1" spans="1:28" ht="69.75" customHeight="1" x14ac:dyDescent="0.25">
      <c r="A1" s="249" t="s">
        <v>253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8" ht="53.25" customHeight="1" thickBot="1" x14ac:dyDescent="0.3">
      <c r="A2" s="246" t="s">
        <v>138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8" ht="47.25" customHeight="1" thickBot="1" x14ac:dyDescent="0.3">
      <c r="A3" s="244" t="s">
        <v>5</v>
      </c>
      <c r="B3" s="245"/>
      <c r="C3" s="245"/>
      <c r="D3" s="245"/>
      <c r="E3" s="245"/>
      <c r="F3" s="245"/>
      <c r="G3" s="245"/>
      <c r="H3" s="245"/>
      <c r="I3" s="253" t="s">
        <v>42</v>
      </c>
      <c r="J3" s="253"/>
      <c r="K3" s="253"/>
      <c r="L3" s="253" t="s">
        <v>43</v>
      </c>
      <c r="M3" s="253"/>
      <c r="N3" s="253"/>
      <c r="O3" s="252" t="s">
        <v>44</v>
      </c>
      <c r="P3" s="252"/>
      <c r="Q3" s="252" t="s">
        <v>6</v>
      </c>
      <c r="R3" s="252"/>
      <c r="S3" s="252"/>
      <c r="T3" s="252"/>
      <c r="U3" s="254"/>
      <c r="V3" s="245"/>
      <c r="W3" s="245"/>
      <c r="X3" s="245"/>
      <c r="Y3" s="245"/>
      <c r="Z3" s="255"/>
    </row>
    <row r="4" spans="1:28" ht="105.75" thickBot="1" x14ac:dyDescent="0.3">
      <c r="A4" s="163" t="s">
        <v>51</v>
      </c>
      <c r="B4" s="139" t="s">
        <v>78</v>
      </c>
      <c r="C4" s="139" t="s">
        <v>12</v>
      </c>
      <c r="D4" s="139" t="s">
        <v>49</v>
      </c>
      <c r="E4" s="139" t="s">
        <v>50</v>
      </c>
      <c r="F4" s="139" t="s">
        <v>136</v>
      </c>
      <c r="G4" s="139" t="s">
        <v>270</v>
      </c>
      <c r="H4" s="139" t="s">
        <v>127</v>
      </c>
      <c r="I4" s="164" t="s">
        <v>1</v>
      </c>
      <c r="J4" s="164" t="s">
        <v>2</v>
      </c>
      <c r="K4" s="164" t="s">
        <v>0</v>
      </c>
      <c r="L4" s="165" t="s">
        <v>1</v>
      </c>
      <c r="M4" s="165" t="s">
        <v>2</v>
      </c>
      <c r="N4" s="165" t="s">
        <v>0</v>
      </c>
      <c r="O4" s="166" t="s">
        <v>3</v>
      </c>
      <c r="P4" s="167" t="s">
        <v>4</v>
      </c>
      <c r="Q4" s="168" t="s">
        <v>7</v>
      </c>
      <c r="R4" s="168" t="s">
        <v>33</v>
      </c>
      <c r="S4" s="168" t="s">
        <v>130</v>
      </c>
      <c r="T4" s="168" t="s">
        <v>45</v>
      </c>
      <c r="U4" s="11" t="s">
        <v>131</v>
      </c>
      <c r="V4" s="11" t="s">
        <v>132</v>
      </c>
      <c r="W4" s="11" t="s">
        <v>133</v>
      </c>
      <c r="X4" s="169" t="s">
        <v>48</v>
      </c>
      <c r="Y4" s="13" t="s">
        <v>15</v>
      </c>
      <c r="Z4" s="11" t="s">
        <v>134</v>
      </c>
    </row>
    <row r="5" spans="1:28" s="131" customFormat="1" ht="195.75" customHeight="1" x14ac:dyDescent="0.25">
      <c r="A5" s="190" t="s">
        <v>23</v>
      </c>
      <c r="B5" s="112" t="s">
        <v>46</v>
      </c>
      <c r="C5" s="159" t="s">
        <v>271</v>
      </c>
      <c r="D5" s="159" t="s">
        <v>140</v>
      </c>
      <c r="E5" s="112" t="s">
        <v>272</v>
      </c>
      <c r="F5" s="49" t="s">
        <v>147</v>
      </c>
      <c r="G5" s="112" t="s">
        <v>278</v>
      </c>
      <c r="H5" s="196" t="s">
        <v>235</v>
      </c>
      <c r="I5" s="190" t="s">
        <v>9</v>
      </c>
      <c r="J5" s="112" t="s">
        <v>10</v>
      </c>
      <c r="K5" s="112">
        <v>2024</v>
      </c>
      <c r="L5" s="159"/>
      <c r="M5" s="159"/>
      <c r="N5" s="172"/>
      <c r="O5" s="112" t="s">
        <v>24</v>
      </c>
      <c r="P5" s="243" t="s">
        <v>233</v>
      </c>
      <c r="Q5" s="191" t="s">
        <v>234</v>
      </c>
      <c r="R5" s="193" t="s">
        <v>285</v>
      </c>
      <c r="S5" s="159" t="s">
        <v>236</v>
      </c>
      <c r="T5" s="202" t="s">
        <v>36</v>
      </c>
      <c r="U5" s="199"/>
      <c r="V5" s="112"/>
      <c r="W5" s="112"/>
      <c r="X5" s="194"/>
      <c r="Y5" s="112"/>
      <c r="Z5" s="192"/>
      <c r="AA5" s="3"/>
    </row>
    <row r="6" spans="1:28" s="131" customFormat="1" ht="176.25" customHeight="1" x14ac:dyDescent="0.25">
      <c r="A6" s="48" t="s">
        <v>23</v>
      </c>
      <c r="B6" s="18" t="s">
        <v>46</v>
      </c>
      <c r="C6" s="34" t="s">
        <v>271</v>
      </c>
      <c r="D6" s="34" t="s">
        <v>140</v>
      </c>
      <c r="E6" s="18" t="s">
        <v>273</v>
      </c>
      <c r="F6" s="51" t="s">
        <v>148</v>
      </c>
      <c r="G6" s="18" t="s">
        <v>279</v>
      </c>
      <c r="H6" s="197" t="s">
        <v>238</v>
      </c>
      <c r="I6" s="48" t="s">
        <v>9</v>
      </c>
      <c r="J6" s="18" t="s">
        <v>10</v>
      </c>
      <c r="K6" s="18">
        <v>2024</v>
      </c>
      <c r="L6" s="34"/>
      <c r="M6" s="34"/>
      <c r="N6" s="34"/>
      <c r="O6" s="18" t="s">
        <v>24</v>
      </c>
      <c r="P6" s="150" t="s">
        <v>237</v>
      </c>
      <c r="Q6" s="58" t="s">
        <v>234</v>
      </c>
      <c r="R6" s="56" t="s">
        <v>286</v>
      </c>
      <c r="S6" s="34" t="s">
        <v>236</v>
      </c>
      <c r="T6" s="203" t="s">
        <v>36</v>
      </c>
      <c r="U6" s="200"/>
      <c r="V6" s="16"/>
      <c r="W6" s="16"/>
      <c r="X6" s="16"/>
      <c r="Y6" s="16"/>
      <c r="Z6" s="26"/>
    </row>
    <row r="7" spans="1:28" s="131" customFormat="1" ht="93" customHeight="1" x14ac:dyDescent="0.25">
      <c r="A7" s="48" t="s">
        <v>23</v>
      </c>
      <c r="B7" s="18" t="s">
        <v>46</v>
      </c>
      <c r="C7" s="34" t="s">
        <v>271</v>
      </c>
      <c r="D7" s="34" t="s">
        <v>141</v>
      </c>
      <c r="E7" s="18" t="s">
        <v>274</v>
      </c>
      <c r="F7" s="52" t="s">
        <v>287</v>
      </c>
      <c r="G7" s="18" t="s">
        <v>280</v>
      </c>
      <c r="H7" s="197" t="s">
        <v>284</v>
      </c>
      <c r="I7" s="50" t="s">
        <v>9</v>
      </c>
      <c r="J7" s="113" t="s">
        <v>10</v>
      </c>
      <c r="K7" s="113">
        <v>2024</v>
      </c>
      <c r="L7" s="34"/>
      <c r="M7" s="34"/>
      <c r="N7" s="34"/>
      <c r="O7" s="18" t="s">
        <v>24</v>
      </c>
      <c r="P7" s="59" t="s">
        <v>39</v>
      </c>
      <c r="Q7" s="60" t="s">
        <v>32</v>
      </c>
      <c r="R7" s="114">
        <v>2300</v>
      </c>
      <c r="S7" s="51" t="s">
        <v>151</v>
      </c>
      <c r="T7" s="204" t="s">
        <v>36</v>
      </c>
      <c r="U7" s="200"/>
      <c r="V7" s="16"/>
      <c r="W7" s="16"/>
      <c r="X7" s="115"/>
      <c r="Y7" s="16"/>
      <c r="Z7" s="26"/>
    </row>
    <row r="8" spans="1:28" s="131" customFormat="1" ht="93" customHeight="1" x14ac:dyDescent="0.25">
      <c r="A8" s="48" t="s">
        <v>23</v>
      </c>
      <c r="B8" s="18" t="s">
        <v>46</v>
      </c>
      <c r="C8" s="34" t="s">
        <v>271</v>
      </c>
      <c r="D8" s="34" t="s">
        <v>141</v>
      </c>
      <c r="E8" s="18" t="s">
        <v>275</v>
      </c>
      <c r="F8" s="52" t="s">
        <v>149</v>
      </c>
      <c r="G8" s="16" t="s">
        <v>281</v>
      </c>
      <c r="H8" s="86" t="s">
        <v>146</v>
      </c>
      <c r="I8" s="48" t="s">
        <v>9</v>
      </c>
      <c r="J8" s="18" t="s">
        <v>10</v>
      </c>
      <c r="K8" s="18">
        <v>2024</v>
      </c>
      <c r="L8" s="34"/>
      <c r="M8" s="34"/>
      <c r="N8" s="34"/>
      <c r="O8" s="18" t="s">
        <v>24</v>
      </c>
      <c r="P8" s="59" t="s">
        <v>289</v>
      </c>
      <c r="Q8" s="60" t="s">
        <v>32</v>
      </c>
      <c r="R8" s="114">
        <v>8000</v>
      </c>
      <c r="S8" s="52" t="s">
        <v>152</v>
      </c>
      <c r="T8" s="204" t="s">
        <v>36</v>
      </c>
      <c r="U8" s="200"/>
      <c r="V8" s="16"/>
      <c r="W8" s="16"/>
      <c r="X8" s="115"/>
      <c r="Y8" s="16"/>
      <c r="Z8" s="26"/>
    </row>
    <row r="9" spans="1:28" s="131" customFormat="1" ht="93" customHeight="1" x14ac:dyDescent="0.25">
      <c r="A9" s="48" t="s">
        <v>23</v>
      </c>
      <c r="B9" s="18" t="s">
        <v>46</v>
      </c>
      <c r="C9" s="34" t="s">
        <v>271</v>
      </c>
      <c r="D9" s="34" t="s">
        <v>142</v>
      </c>
      <c r="E9" s="18" t="s">
        <v>276</v>
      </c>
      <c r="F9" s="51" t="s">
        <v>153</v>
      </c>
      <c r="G9" s="31" t="s">
        <v>282</v>
      </c>
      <c r="H9" s="197" t="s">
        <v>155</v>
      </c>
      <c r="I9" s="50" t="s">
        <v>9</v>
      </c>
      <c r="J9" s="113" t="s">
        <v>10</v>
      </c>
      <c r="K9" s="113">
        <v>2023</v>
      </c>
      <c r="L9" s="34"/>
      <c r="M9" s="34"/>
      <c r="N9" s="34"/>
      <c r="O9" s="18" t="s">
        <v>24</v>
      </c>
      <c r="P9" s="57" t="s">
        <v>288</v>
      </c>
      <c r="Q9" s="58" t="s">
        <v>145</v>
      </c>
      <c r="R9" s="114" t="s">
        <v>40</v>
      </c>
      <c r="S9" s="51" t="s">
        <v>154</v>
      </c>
      <c r="T9" s="204" t="s">
        <v>36</v>
      </c>
      <c r="U9" s="200"/>
      <c r="V9" s="16"/>
      <c r="W9" s="16"/>
      <c r="X9" s="16"/>
      <c r="Y9" s="16"/>
      <c r="Z9" s="26"/>
      <c r="AA9" s="3"/>
      <c r="AB9" s="132"/>
    </row>
    <row r="10" spans="1:28" s="131" customFormat="1" ht="137.25" customHeight="1" thickBot="1" x14ac:dyDescent="0.3">
      <c r="A10" s="117" t="s">
        <v>23</v>
      </c>
      <c r="B10" s="116" t="s">
        <v>46</v>
      </c>
      <c r="C10" s="102" t="s">
        <v>271</v>
      </c>
      <c r="D10" s="102" t="s">
        <v>143</v>
      </c>
      <c r="E10" s="116" t="s">
        <v>277</v>
      </c>
      <c r="F10" s="65" t="s">
        <v>38</v>
      </c>
      <c r="G10" s="66" t="s">
        <v>283</v>
      </c>
      <c r="H10" s="198" t="s">
        <v>150</v>
      </c>
      <c r="I10" s="117" t="s">
        <v>9</v>
      </c>
      <c r="J10" s="116" t="s">
        <v>10</v>
      </c>
      <c r="K10" s="116">
        <v>2024</v>
      </c>
      <c r="L10" s="102"/>
      <c r="M10" s="102"/>
      <c r="N10" s="102"/>
      <c r="O10" s="116" t="s">
        <v>24</v>
      </c>
      <c r="P10" s="151" t="s">
        <v>157</v>
      </c>
      <c r="Q10" s="62"/>
      <c r="R10" s="118" t="s">
        <v>40</v>
      </c>
      <c r="S10" s="54" t="s">
        <v>156</v>
      </c>
      <c r="T10" s="61" t="s">
        <v>36</v>
      </c>
      <c r="U10" s="201"/>
      <c r="V10" s="119"/>
      <c r="W10" s="119"/>
      <c r="X10" s="119"/>
      <c r="Y10" s="119"/>
      <c r="Z10" s="195"/>
      <c r="AA10" s="3"/>
      <c r="AB10" s="132"/>
    </row>
    <row r="11" spans="1:28" x14ac:dyDescent="0.25">
      <c r="A11" s="2"/>
      <c r="B11" s="2"/>
      <c r="C11" s="121"/>
      <c r="D11" s="121"/>
      <c r="E11" s="2"/>
      <c r="F11" s="63"/>
      <c r="G11" s="64"/>
      <c r="H11" s="63"/>
      <c r="I11" s="2"/>
      <c r="J11" s="2"/>
      <c r="K11" s="2"/>
      <c r="L11" s="2"/>
      <c r="M11" s="2"/>
      <c r="N11" s="2"/>
      <c r="O11" s="2"/>
      <c r="P11" s="2"/>
      <c r="Q11" s="2"/>
    </row>
  </sheetData>
  <autoFilter ref="A4:X6" xr:uid="{00000000-0009-0000-0000-000000000000}"/>
  <mergeCells count="8">
    <mergeCell ref="A1:Z1"/>
    <mergeCell ref="A2:Z2"/>
    <mergeCell ref="A3:H3"/>
    <mergeCell ref="I3:K3"/>
    <mergeCell ref="L3:N3"/>
    <mergeCell ref="O3:P3"/>
    <mergeCell ref="Q3:T3"/>
    <mergeCell ref="U3:Z3"/>
  </mergeCells>
  <conditionalFormatting sqref="Y6:Z6">
    <cfRule type="cellIs" dxfId="235" priority="74" operator="equal">
      <formula>"Finalizace"</formula>
    </cfRule>
    <cfRule type="cellIs" dxfId="234" priority="75" operator="equal">
      <formula>"Částečně"</formula>
    </cfRule>
    <cfRule type="cellIs" dxfId="233" priority="76" operator="equal">
      <formula>"Ne"</formula>
    </cfRule>
    <cfRule type="cellIs" dxfId="232" priority="77" operator="equal">
      <formula>"Ano"</formula>
    </cfRule>
  </conditionalFormatting>
  <conditionalFormatting sqref="U6:W6">
    <cfRule type="cellIs" dxfId="231" priority="70" operator="equal">
      <formula>"Finalizace"</formula>
    </cfRule>
    <cfRule type="cellIs" dxfId="230" priority="71" operator="equal">
      <formula>"Částečně"</formula>
    </cfRule>
    <cfRule type="cellIs" dxfId="229" priority="72" operator="equal">
      <formula>"Ne"</formula>
    </cfRule>
    <cfRule type="cellIs" dxfId="228" priority="73" operator="equal">
      <formula>"Ano"</formula>
    </cfRule>
  </conditionalFormatting>
  <conditionalFormatting sqref="U7:W7">
    <cfRule type="cellIs" dxfId="227" priority="66" operator="equal">
      <formula>"Finalizace"</formula>
    </cfRule>
    <cfRule type="cellIs" dxfId="226" priority="67" operator="equal">
      <formula>"Částečně"</formula>
    </cfRule>
    <cfRule type="cellIs" dxfId="225" priority="68" operator="equal">
      <formula>"Ne"</formula>
    </cfRule>
    <cfRule type="cellIs" dxfId="224" priority="69" operator="equal">
      <formula>"Ano"</formula>
    </cfRule>
  </conditionalFormatting>
  <conditionalFormatting sqref="Y7:Z7">
    <cfRule type="cellIs" dxfId="223" priority="62" operator="equal">
      <formula>"Finalizace"</formula>
    </cfRule>
    <cfRule type="cellIs" dxfId="222" priority="63" operator="equal">
      <formula>"Částečně"</formula>
    </cfRule>
    <cfRule type="cellIs" dxfId="221" priority="64" operator="equal">
      <formula>"Ne"</formula>
    </cfRule>
    <cfRule type="cellIs" dxfId="220" priority="65" operator="equal">
      <formula>"Ano"</formula>
    </cfRule>
  </conditionalFormatting>
  <conditionalFormatting sqref="U5:W5">
    <cfRule type="cellIs" dxfId="219" priority="58" operator="equal">
      <formula>"Finalizace"</formula>
    </cfRule>
    <cfRule type="cellIs" dxfId="218" priority="59" operator="equal">
      <formula>"Částečně"</formula>
    </cfRule>
    <cfRule type="cellIs" dxfId="217" priority="60" operator="equal">
      <formula>"Ne"</formula>
    </cfRule>
    <cfRule type="cellIs" dxfId="216" priority="61" operator="equal">
      <formula>"Ano"</formula>
    </cfRule>
  </conditionalFormatting>
  <conditionalFormatting sqref="Y5:Z5">
    <cfRule type="cellIs" dxfId="215" priority="54" operator="equal">
      <formula>"Finalizace"</formula>
    </cfRule>
    <cfRule type="cellIs" dxfId="214" priority="55" operator="equal">
      <formula>"Částečně"</formula>
    </cfRule>
    <cfRule type="cellIs" dxfId="213" priority="56" operator="equal">
      <formula>"Ne"</formula>
    </cfRule>
    <cfRule type="cellIs" dxfId="212" priority="57" operator="equal">
      <formula>"Ano"</formula>
    </cfRule>
  </conditionalFormatting>
  <conditionalFormatting sqref="U8:W8">
    <cfRule type="cellIs" dxfId="211" priority="50" operator="equal">
      <formula>"Finalizace"</formula>
    </cfRule>
    <cfRule type="cellIs" dxfId="210" priority="51" operator="equal">
      <formula>"Částečně"</formula>
    </cfRule>
    <cfRule type="cellIs" dxfId="209" priority="52" operator="equal">
      <formula>"Ne"</formula>
    </cfRule>
    <cfRule type="cellIs" dxfId="208" priority="53" operator="equal">
      <formula>"Ano"</formula>
    </cfRule>
  </conditionalFormatting>
  <conditionalFormatting sqref="Y8:Z8">
    <cfRule type="cellIs" dxfId="207" priority="46" operator="equal">
      <formula>"Finalizace"</formula>
    </cfRule>
    <cfRule type="cellIs" dxfId="206" priority="47" operator="equal">
      <formula>"Částečně"</formula>
    </cfRule>
    <cfRule type="cellIs" dxfId="205" priority="48" operator="equal">
      <formula>"Ne"</formula>
    </cfRule>
    <cfRule type="cellIs" dxfId="204" priority="49" operator="equal">
      <formula>"Ano"</formula>
    </cfRule>
  </conditionalFormatting>
  <conditionalFormatting sqref="Y9:Z10">
    <cfRule type="cellIs" dxfId="203" priority="42" operator="equal">
      <formula>"Finalizace"</formula>
    </cfRule>
    <cfRule type="cellIs" dxfId="202" priority="43" operator="equal">
      <formula>"Částečně"</formula>
    </cfRule>
    <cfRule type="cellIs" dxfId="201" priority="44" operator="equal">
      <formula>"Ne"</formula>
    </cfRule>
    <cfRule type="cellIs" dxfId="200" priority="45" operator="equal">
      <formula>"Ano"</formula>
    </cfRule>
  </conditionalFormatting>
  <conditionalFormatting sqref="U9:W10">
    <cfRule type="cellIs" dxfId="199" priority="38" operator="equal">
      <formula>"Finalizace"</formula>
    </cfRule>
    <cfRule type="cellIs" dxfId="198" priority="39" operator="equal">
      <formula>"Částečně"</formula>
    </cfRule>
    <cfRule type="cellIs" dxfId="197" priority="40" operator="equal">
      <formula>"Ne"</formula>
    </cfRule>
    <cfRule type="cellIs" dxfId="196" priority="41" operator="equal">
      <formula>"Ano"</formula>
    </cfRule>
  </conditionalFormatting>
  <conditionalFormatting sqref="T5:T10">
    <cfRule type="cellIs" dxfId="195" priority="1" operator="equal">
      <formula>"Ano"</formula>
    </cfRule>
    <cfRule type="cellIs" dxfId="194" priority="2" operator="equal">
      <formula>"Finalizace"</formula>
    </cfRule>
    <cfRule type="cellIs" dxfId="193" priority="3" operator="equal">
      <formula>"Částečně"</formula>
    </cfRule>
    <cfRule type="cellIs" dxfId="192" priority="4" operator="equal">
      <formula>"Ne"</formula>
    </cfRule>
    <cfRule type="cellIs" dxfId="191" priority="5" operator="equal">
      <formula>"Ano"</formula>
    </cfRule>
  </conditionalFormatting>
  <dataValidations count="3">
    <dataValidation type="list" allowBlank="1" showInputMessage="1" showErrorMessage="1" sqref="Y5:Z10 T5:T10" xr:uid="{D48ED174-94C7-4F68-8BCC-0561BC1291C1}">
      <formula1>"Ano,Ne,Částečně,"</formula1>
    </dataValidation>
    <dataValidation type="list" allowBlank="1" showInputMessage="1" showErrorMessage="1" sqref="U5:W10" xr:uid="{5CA47B5A-75E3-416B-9BD6-A6A9380A5067}">
      <formula1>"Ano,Ne,Částečně,Finalizace"</formula1>
    </dataValidation>
    <dataValidation type="list" allowBlank="1" showInputMessage="1" showErrorMessage="1" sqref="AA9:AA10" xr:uid="{6013A2E2-4D23-4B31-8F2A-B5F83B37FD9E}">
      <formula1>"1. část GC,2. část GC,3. část GC,2. a 3. části GC"</formula1>
    </dataValidation>
  </dataValidations>
  <pageMargins left="0.7" right="0.7" top="0.78740157499999996" bottom="0.78740157499999996" header="0.3" footer="0.3"/>
  <pageSetup paperSize="8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5E98-F937-401A-8896-40742F1E7D9B}">
  <sheetPr>
    <pageSetUpPr fitToPage="1"/>
  </sheetPr>
  <dimension ref="A1:AB12"/>
  <sheetViews>
    <sheetView topLeftCell="A10" zoomScale="50" zoomScaleNormal="50" workbookViewId="0">
      <selection activeCell="I10" sqref="I10"/>
    </sheetView>
  </sheetViews>
  <sheetFormatPr defaultRowHeight="15" x14ac:dyDescent="0.25"/>
  <cols>
    <col min="1" max="1" width="20.85546875" customWidth="1"/>
    <col min="2" max="2" width="31.140625" customWidth="1"/>
    <col min="3" max="3" width="27" style="122" customWidth="1"/>
    <col min="4" max="4" width="27.85546875" style="122" customWidth="1"/>
    <col min="5" max="5" width="15.28515625" customWidth="1"/>
    <col min="6" max="6" width="52.7109375" style="126" customWidth="1"/>
    <col min="7" max="7" width="22.85546875" customWidth="1"/>
    <col min="8" max="8" width="52.7109375" style="126" customWidth="1"/>
    <col min="9" max="14" width="13.42578125" customWidth="1"/>
    <col min="15" max="15" width="13.7109375" customWidth="1"/>
    <col min="16" max="16" width="18.28515625" customWidth="1"/>
    <col min="17" max="17" width="19" customWidth="1"/>
    <col min="18" max="18" width="20.85546875" customWidth="1"/>
    <col min="19" max="19" width="41.140625" style="122" customWidth="1"/>
    <col min="20" max="20" width="26.28515625" style="107" customWidth="1"/>
    <col min="21" max="26" width="22" customWidth="1"/>
  </cols>
  <sheetData>
    <row r="1" spans="1:28" ht="69.75" customHeight="1" x14ac:dyDescent="0.25">
      <c r="A1" s="249" t="s">
        <v>253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8" ht="53.25" customHeight="1" thickBot="1" x14ac:dyDescent="0.3">
      <c r="A2" s="246" t="s">
        <v>158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8" ht="47.25" customHeight="1" thickBot="1" x14ac:dyDescent="0.3">
      <c r="A3" s="244" t="s">
        <v>5</v>
      </c>
      <c r="B3" s="245"/>
      <c r="C3" s="245"/>
      <c r="D3" s="245"/>
      <c r="E3" s="245"/>
      <c r="F3" s="245"/>
      <c r="G3" s="245"/>
      <c r="H3" s="245"/>
      <c r="I3" s="253" t="s">
        <v>42</v>
      </c>
      <c r="J3" s="253"/>
      <c r="K3" s="253"/>
      <c r="L3" s="253" t="s">
        <v>43</v>
      </c>
      <c r="M3" s="253"/>
      <c r="N3" s="253"/>
      <c r="O3" s="252" t="s">
        <v>44</v>
      </c>
      <c r="P3" s="252"/>
      <c r="Q3" s="252" t="s">
        <v>6</v>
      </c>
      <c r="R3" s="252"/>
      <c r="S3" s="252"/>
      <c r="T3" s="252"/>
      <c r="U3" s="254"/>
      <c r="V3" s="245"/>
      <c r="W3" s="245"/>
      <c r="X3" s="245"/>
      <c r="Y3" s="245"/>
      <c r="Z3" s="255"/>
    </row>
    <row r="4" spans="1:28" ht="105.75" thickBot="1" x14ac:dyDescent="0.3">
      <c r="A4" s="163" t="s">
        <v>51</v>
      </c>
      <c r="B4" s="139" t="s">
        <v>78</v>
      </c>
      <c r="C4" s="189" t="s">
        <v>12</v>
      </c>
      <c r="D4" s="189" t="s">
        <v>49</v>
      </c>
      <c r="E4" s="139" t="s">
        <v>50</v>
      </c>
      <c r="F4" s="189" t="s">
        <v>136</v>
      </c>
      <c r="G4" s="139" t="s">
        <v>270</v>
      </c>
      <c r="H4" s="189" t="s">
        <v>127</v>
      </c>
      <c r="I4" s="164" t="s">
        <v>1</v>
      </c>
      <c r="J4" s="164" t="s">
        <v>2</v>
      </c>
      <c r="K4" s="164" t="s">
        <v>0</v>
      </c>
      <c r="L4" s="165" t="s">
        <v>1</v>
      </c>
      <c r="M4" s="165" t="s">
        <v>2</v>
      </c>
      <c r="N4" s="165" t="s">
        <v>0</v>
      </c>
      <c r="O4" s="166" t="s">
        <v>3</v>
      </c>
      <c r="P4" s="167" t="s">
        <v>4</v>
      </c>
      <c r="Q4" s="168" t="s">
        <v>7</v>
      </c>
      <c r="R4" s="168" t="s">
        <v>33</v>
      </c>
      <c r="S4" s="205" t="s">
        <v>130</v>
      </c>
      <c r="T4" s="168" t="s">
        <v>45</v>
      </c>
      <c r="U4" s="11" t="s">
        <v>131</v>
      </c>
      <c r="V4" s="11" t="s">
        <v>132</v>
      </c>
      <c r="W4" s="11" t="s">
        <v>133</v>
      </c>
      <c r="X4" s="169" t="s">
        <v>48</v>
      </c>
      <c r="Y4" s="13" t="s">
        <v>15</v>
      </c>
      <c r="Z4" s="11" t="s">
        <v>134</v>
      </c>
    </row>
    <row r="5" spans="1:28" s="127" customFormat="1" ht="165.75" customHeight="1" x14ac:dyDescent="0.3">
      <c r="A5" s="206" t="s">
        <v>8</v>
      </c>
      <c r="B5" s="207" t="s">
        <v>19</v>
      </c>
      <c r="C5" s="208" t="s">
        <v>290</v>
      </c>
      <c r="D5" s="208" t="s">
        <v>292</v>
      </c>
      <c r="E5" s="209" t="s">
        <v>89</v>
      </c>
      <c r="F5" s="135" t="s">
        <v>90</v>
      </c>
      <c r="G5" s="210" t="s">
        <v>91</v>
      </c>
      <c r="H5" s="223" t="s">
        <v>92</v>
      </c>
      <c r="I5" s="220" t="s">
        <v>9</v>
      </c>
      <c r="J5" s="207" t="s">
        <v>10</v>
      </c>
      <c r="K5" s="209">
        <v>2024</v>
      </c>
      <c r="L5" s="159"/>
      <c r="M5" s="159"/>
      <c r="N5" s="172"/>
      <c r="O5" s="70" t="s">
        <v>41</v>
      </c>
      <c r="P5" s="70" t="s">
        <v>93</v>
      </c>
      <c r="Q5" s="175"/>
      <c r="R5" s="211">
        <v>0</v>
      </c>
      <c r="S5" s="135" t="s">
        <v>94</v>
      </c>
      <c r="T5" s="192" t="s">
        <v>35</v>
      </c>
      <c r="U5" s="199"/>
      <c r="V5" s="112"/>
      <c r="W5" s="112"/>
      <c r="X5" s="194"/>
      <c r="Y5" s="112"/>
      <c r="Z5" s="192"/>
      <c r="AA5" s="89"/>
    </row>
    <row r="6" spans="1:28" s="127" customFormat="1" ht="147.75" customHeight="1" x14ac:dyDescent="0.3">
      <c r="A6" s="212" t="s">
        <v>8</v>
      </c>
      <c r="B6" s="123" t="s">
        <v>19</v>
      </c>
      <c r="C6" s="134" t="s">
        <v>290</v>
      </c>
      <c r="D6" s="43" t="s">
        <v>293</v>
      </c>
      <c r="E6" s="31" t="s">
        <v>95</v>
      </c>
      <c r="F6" s="32" t="s">
        <v>96</v>
      </c>
      <c r="G6" s="133" t="s">
        <v>97</v>
      </c>
      <c r="H6" s="224" t="s">
        <v>98</v>
      </c>
      <c r="I6" s="221" t="s">
        <v>9</v>
      </c>
      <c r="J6" s="123" t="s">
        <v>10</v>
      </c>
      <c r="K6" s="68">
        <v>2024</v>
      </c>
      <c r="L6" s="32"/>
      <c r="M6" s="32"/>
      <c r="N6" s="32"/>
      <c r="O6" s="16" t="s">
        <v>24</v>
      </c>
      <c r="P6" s="16" t="s">
        <v>99</v>
      </c>
      <c r="Q6" s="40"/>
      <c r="R6" s="124">
        <v>150</v>
      </c>
      <c r="S6" s="32" t="s">
        <v>298</v>
      </c>
      <c r="T6" s="26" t="s">
        <v>35</v>
      </c>
      <c r="U6" s="200"/>
      <c r="V6" s="16"/>
      <c r="W6" s="16"/>
      <c r="X6" s="16"/>
      <c r="Y6" s="16"/>
      <c r="Z6" s="26"/>
    </row>
    <row r="7" spans="1:28" s="127" customFormat="1" ht="136.5" customHeight="1" x14ac:dyDescent="0.3">
      <c r="A7" s="212" t="s">
        <v>8</v>
      </c>
      <c r="B7" s="123" t="s">
        <v>19</v>
      </c>
      <c r="C7" s="134" t="s">
        <v>290</v>
      </c>
      <c r="D7" s="43" t="s">
        <v>293</v>
      </c>
      <c r="E7" s="31" t="s">
        <v>100</v>
      </c>
      <c r="F7" s="32" t="s">
        <v>101</v>
      </c>
      <c r="G7" s="133" t="s">
        <v>102</v>
      </c>
      <c r="H7" s="224" t="s">
        <v>92</v>
      </c>
      <c r="I7" s="221" t="s">
        <v>9</v>
      </c>
      <c r="J7" s="123" t="s">
        <v>10</v>
      </c>
      <c r="K7" s="68">
        <v>2024</v>
      </c>
      <c r="L7" s="32"/>
      <c r="M7" s="32"/>
      <c r="N7" s="32"/>
      <c r="O7" s="16" t="s">
        <v>41</v>
      </c>
      <c r="P7" s="16" t="s">
        <v>93</v>
      </c>
      <c r="Q7" s="42"/>
      <c r="R7" s="124">
        <v>0</v>
      </c>
      <c r="S7" s="32" t="s">
        <v>94</v>
      </c>
      <c r="T7" s="26" t="s">
        <v>35</v>
      </c>
      <c r="U7" s="200"/>
      <c r="V7" s="16"/>
      <c r="W7" s="16"/>
      <c r="X7" s="115"/>
      <c r="Y7" s="16"/>
      <c r="Z7" s="26"/>
    </row>
    <row r="8" spans="1:28" s="127" customFormat="1" ht="212.25" customHeight="1" x14ac:dyDescent="0.3">
      <c r="A8" s="212" t="s">
        <v>8</v>
      </c>
      <c r="B8" s="123" t="s">
        <v>19</v>
      </c>
      <c r="C8" s="43" t="s">
        <v>291</v>
      </c>
      <c r="D8" s="43" t="s">
        <v>294</v>
      </c>
      <c r="E8" s="31" t="s">
        <v>103</v>
      </c>
      <c r="F8" s="32" t="s">
        <v>104</v>
      </c>
      <c r="G8" s="133" t="s">
        <v>124</v>
      </c>
      <c r="H8" s="224" t="s">
        <v>105</v>
      </c>
      <c r="I8" s="221" t="s">
        <v>9</v>
      </c>
      <c r="J8" s="123" t="s">
        <v>10</v>
      </c>
      <c r="K8" s="68" t="s">
        <v>297</v>
      </c>
      <c r="L8" s="32"/>
      <c r="M8" s="32"/>
      <c r="N8" s="32"/>
      <c r="O8" s="16" t="s">
        <v>11</v>
      </c>
      <c r="P8" s="16" t="s">
        <v>107</v>
      </c>
      <c r="Q8" s="42"/>
      <c r="R8" s="124">
        <v>0</v>
      </c>
      <c r="S8" s="32" t="s">
        <v>126</v>
      </c>
      <c r="T8" s="57" t="s">
        <v>35</v>
      </c>
      <c r="U8" s="200"/>
      <c r="V8" s="16"/>
      <c r="W8" s="16"/>
      <c r="X8" s="115"/>
      <c r="Y8" s="16"/>
      <c r="Z8" s="26"/>
    </row>
    <row r="9" spans="1:28" s="127" customFormat="1" ht="197.25" customHeight="1" x14ac:dyDescent="0.3">
      <c r="A9" s="212" t="s">
        <v>8</v>
      </c>
      <c r="B9" s="123" t="s">
        <v>19</v>
      </c>
      <c r="C9" s="43" t="s">
        <v>291</v>
      </c>
      <c r="D9" s="43" t="s">
        <v>294</v>
      </c>
      <c r="E9" s="31" t="s">
        <v>108</v>
      </c>
      <c r="F9" s="32" t="s">
        <v>109</v>
      </c>
      <c r="G9" s="133" t="s">
        <v>110</v>
      </c>
      <c r="H9" s="224" t="s">
        <v>111</v>
      </c>
      <c r="I9" s="221" t="s">
        <v>9</v>
      </c>
      <c r="J9" s="123" t="s">
        <v>10</v>
      </c>
      <c r="K9" s="68" t="s">
        <v>106</v>
      </c>
      <c r="L9" s="32"/>
      <c r="M9" s="32"/>
      <c r="N9" s="32"/>
      <c r="O9" s="16" t="s">
        <v>11</v>
      </c>
      <c r="P9" s="16" t="s">
        <v>112</v>
      </c>
      <c r="Q9" s="40"/>
      <c r="R9" s="124">
        <v>0</v>
      </c>
      <c r="S9" s="32" t="s">
        <v>113</v>
      </c>
      <c r="T9" s="26" t="s">
        <v>36</v>
      </c>
      <c r="U9" s="200"/>
      <c r="V9" s="16"/>
      <c r="W9" s="16"/>
      <c r="X9" s="16"/>
      <c r="Y9" s="16"/>
      <c r="Z9" s="26"/>
      <c r="AA9" s="89"/>
      <c r="AB9" s="128"/>
    </row>
    <row r="10" spans="1:28" s="127" customFormat="1" ht="168.75" customHeight="1" x14ac:dyDescent="0.3">
      <c r="A10" s="212" t="s">
        <v>8</v>
      </c>
      <c r="B10" s="123" t="s">
        <v>19</v>
      </c>
      <c r="C10" s="43" t="s">
        <v>291</v>
      </c>
      <c r="D10" s="43" t="s">
        <v>295</v>
      </c>
      <c r="E10" s="31" t="s">
        <v>114</v>
      </c>
      <c r="F10" s="32" t="s">
        <v>115</v>
      </c>
      <c r="G10" s="133" t="s">
        <v>116</v>
      </c>
      <c r="H10" s="224" t="s">
        <v>125</v>
      </c>
      <c r="I10" s="221" t="s">
        <v>9</v>
      </c>
      <c r="J10" s="123" t="s">
        <v>10</v>
      </c>
      <c r="K10" s="68" t="s">
        <v>117</v>
      </c>
      <c r="L10" s="32"/>
      <c r="M10" s="32"/>
      <c r="N10" s="32"/>
      <c r="O10" s="16" t="s">
        <v>41</v>
      </c>
      <c r="P10" s="16"/>
      <c r="Q10" s="40"/>
      <c r="R10" s="124">
        <v>0</v>
      </c>
      <c r="S10" s="32" t="s">
        <v>118</v>
      </c>
      <c r="T10" s="26" t="s">
        <v>35</v>
      </c>
      <c r="U10" s="200"/>
      <c r="V10" s="16"/>
      <c r="W10" s="16"/>
      <c r="X10" s="16"/>
      <c r="Y10" s="16"/>
      <c r="Z10" s="26"/>
    </row>
    <row r="11" spans="1:28" s="127" customFormat="1" ht="194.25" customHeight="1" thickBot="1" x14ac:dyDescent="0.35">
      <c r="A11" s="213" t="s">
        <v>8</v>
      </c>
      <c r="B11" s="214" t="s">
        <v>19</v>
      </c>
      <c r="C11" s="215" t="s">
        <v>291</v>
      </c>
      <c r="D11" s="215" t="s">
        <v>295</v>
      </c>
      <c r="E11" s="66" t="s">
        <v>119</v>
      </c>
      <c r="F11" s="179" t="s">
        <v>296</v>
      </c>
      <c r="G11" s="216" t="s">
        <v>120</v>
      </c>
      <c r="H11" s="225" t="s">
        <v>121</v>
      </c>
      <c r="I11" s="222" t="s">
        <v>9</v>
      </c>
      <c r="J11" s="214" t="s">
        <v>10</v>
      </c>
      <c r="K11" s="217" t="s">
        <v>106</v>
      </c>
      <c r="L11" s="179"/>
      <c r="M11" s="179"/>
      <c r="N11" s="179"/>
      <c r="O11" s="119" t="s">
        <v>11</v>
      </c>
      <c r="P11" s="119" t="s">
        <v>122</v>
      </c>
      <c r="Q11" s="105"/>
      <c r="R11" s="218">
        <v>0</v>
      </c>
      <c r="S11" s="179" t="s">
        <v>123</v>
      </c>
      <c r="T11" s="195" t="s">
        <v>35</v>
      </c>
      <c r="U11" s="201"/>
      <c r="V11" s="119"/>
      <c r="W11" s="119"/>
      <c r="X11" s="219"/>
      <c r="Y11" s="119"/>
      <c r="Z11" s="195"/>
    </row>
    <row r="12" spans="1:28" x14ac:dyDescent="0.25">
      <c r="F12" s="125"/>
      <c r="G12" s="1"/>
      <c r="H12" s="125"/>
    </row>
  </sheetData>
  <autoFilter ref="A4:X6" xr:uid="{00000000-0009-0000-0000-000000000000}"/>
  <mergeCells count="8">
    <mergeCell ref="A1:Z1"/>
    <mergeCell ref="A2:Z2"/>
    <mergeCell ref="A3:H3"/>
    <mergeCell ref="I3:K3"/>
    <mergeCell ref="L3:N3"/>
    <mergeCell ref="O3:P3"/>
    <mergeCell ref="Q3:T3"/>
    <mergeCell ref="U3:Z3"/>
  </mergeCells>
  <conditionalFormatting sqref="Y6:Z6">
    <cfRule type="cellIs" dxfId="190" priority="69" operator="equal">
      <formula>"Finalizace"</formula>
    </cfRule>
    <cfRule type="cellIs" dxfId="189" priority="70" operator="equal">
      <formula>"Částečně"</formula>
    </cfRule>
    <cfRule type="cellIs" dxfId="188" priority="71" operator="equal">
      <formula>"Ne"</formula>
    </cfRule>
    <cfRule type="cellIs" dxfId="187" priority="72" operator="equal">
      <formula>"Ano"</formula>
    </cfRule>
  </conditionalFormatting>
  <conditionalFormatting sqref="U6:W6">
    <cfRule type="cellIs" dxfId="186" priority="65" operator="equal">
      <formula>"Finalizace"</formula>
    </cfRule>
    <cfRule type="cellIs" dxfId="185" priority="66" operator="equal">
      <formula>"Částečně"</formula>
    </cfRule>
    <cfRule type="cellIs" dxfId="184" priority="67" operator="equal">
      <formula>"Ne"</formula>
    </cfRule>
    <cfRule type="cellIs" dxfId="183" priority="68" operator="equal">
      <formula>"Ano"</formula>
    </cfRule>
  </conditionalFormatting>
  <conditionalFormatting sqref="U7:W7">
    <cfRule type="cellIs" dxfId="182" priority="61" operator="equal">
      <formula>"Finalizace"</formula>
    </cfRule>
    <cfRule type="cellIs" dxfId="181" priority="62" operator="equal">
      <formula>"Částečně"</formula>
    </cfRule>
    <cfRule type="cellIs" dxfId="180" priority="63" operator="equal">
      <formula>"Ne"</formula>
    </cfRule>
    <cfRule type="cellIs" dxfId="179" priority="64" operator="equal">
      <formula>"Ano"</formula>
    </cfRule>
  </conditionalFormatting>
  <conditionalFormatting sqref="Y7:Z7">
    <cfRule type="cellIs" dxfId="178" priority="57" operator="equal">
      <formula>"Finalizace"</formula>
    </cfRule>
    <cfRule type="cellIs" dxfId="177" priority="58" operator="equal">
      <formula>"Částečně"</formula>
    </cfRule>
    <cfRule type="cellIs" dxfId="176" priority="59" operator="equal">
      <formula>"Ne"</formula>
    </cfRule>
    <cfRule type="cellIs" dxfId="175" priority="60" operator="equal">
      <formula>"Ano"</formula>
    </cfRule>
  </conditionalFormatting>
  <conditionalFormatting sqref="U5:W5">
    <cfRule type="cellIs" dxfId="174" priority="53" operator="equal">
      <formula>"Finalizace"</formula>
    </cfRule>
    <cfRule type="cellIs" dxfId="173" priority="54" operator="equal">
      <formula>"Částečně"</formula>
    </cfRule>
    <cfRule type="cellIs" dxfId="172" priority="55" operator="equal">
      <formula>"Ne"</formula>
    </cfRule>
    <cfRule type="cellIs" dxfId="171" priority="56" operator="equal">
      <formula>"Ano"</formula>
    </cfRule>
  </conditionalFormatting>
  <conditionalFormatting sqref="Y5:Z5">
    <cfRule type="cellIs" dxfId="170" priority="49" operator="equal">
      <formula>"Finalizace"</formula>
    </cfRule>
    <cfRule type="cellIs" dxfId="169" priority="50" operator="equal">
      <formula>"Částečně"</formula>
    </cfRule>
    <cfRule type="cellIs" dxfId="168" priority="51" operator="equal">
      <formula>"Ne"</formula>
    </cfRule>
    <cfRule type="cellIs" dxfId="167" priority="52" operator="equal">
      <formula>"Ano"</formula>
    </cfRule>
  </conditionalFormatting>
  <conditionalFormatting sqref="U8:W8">
    <cfRule type="cellIs" dxfId="166" priority="45" operator="equal">
      <formula>"Finalizace"</formula>
    </cfRule>
    <cfRule type="cellIs" dxfId="165" priority="46" operator="equal">
      <formula>"Částečně"</formula>
    </cfRule>
    <cfRule type="cellIs" dxfId="164" priority="47" operator="equal">
      <formula>"Ne"</formula>
    </cfRule>
    <cfRule type="cellIs" dxfId="163" priority="48" operator="equal">
      <formula>"Ano"</formula>
    </cfRule>
  </conditionalFormatting>
  <conditionalFormatting sqref="Y8:Z8">
    <cfRule type="cellIs" dxfId="162" priority="41" operator="equal">
      <formula>"Finalizace"</formula>
    </cfRule>
    <cfRule type="cellIs" dxfId="161" priority="42" operator="equal">
      <formula>"Částečně"</formula>
    </cfRule>
    <cfRule type="cellIs" dxfId="160" priority="43" operator="equal">
      <formula>"Ne"</formula>
    </cfRule>
    <cfRule type="cellIs" dxfId="159" priority="44" operator="equal">
      <formula>"Ano"</formula>
    </cfRule>
  </conditionalFormatting>
  <conditionalFormatting sqref="Y9:Z9">
    <cfRule type="cellIs" dxfId="158" priority="37" operator="equal">
      <formula>"Finalizace"</formula>
    </cfRule>
    <cfRule type="cellIs" dxfId="157" priority="38" operator="equal">
      <formula>"Částečně"</formula>
    </cfRule>
    <cfRule type="cellIs" dxfId="156" priority="39" operator="equal">
      <formula>"Ne"</formula>
    </cfRule>
    <cfRule type="cellIs" dxfId="155" priority="40" operator="equal">
      <formula>"Ano"</formula>
    </cfRule>
  </conditionalFormatting>
  <conditionalFormatting sqref="U9:W9">
    <cfRule type="cellIs" dxfId="154" priority="33" operator="equal">
      <formula>"Finalizace"</formula>
    </cfRule>
    <cfRule type="cellIs" dxfId="153" priority="34" operator="equal">
      <formula>"Částečně"</formula>
    </cfRule>
    <cfRule type="cellIs" dxfId="152" priority="35" operator="equal">
      <formula>"Ne"</formula>
    </cfRule>
    <cfRule type="cellIs" dxfId="151" priority="36" operator="equal">
      <formula>"Ano"</formula>
    </cfRule>
  </conditionalFormatting>
  <conditionalFormatting sqref="Y10:Z10">
    <cfRule type="cellIs" dxfId="150" priority="29" operator="equal">
      <formula>"Finalizace"</formula>
    </cfRule>
    <cfRule type="cellIs" dxfId="149" priority="30" operator="equal">
      <formula>"Částečně"</formula>
    </cfRule>
    <cfRule type="cellIs" dxfId="148" priority="31" operator="equal">
      <formula>"Ne"</formula>
    </cfRule>
    <cfRule type="cellIs" dxfId="147" priority="32" operator="equal">
      <formula>"Ano"</formula>
    </cfRule>
  </conditionalFormatting>
  <conditionalFormatting sqref="U10:W10">
    <cfRule type="cellIs" dxfId="146" priority="25" operator="equal">
      <formula>"Finalizace"</formula>
    </cfRule>
    <cfRule type="cellIs" dxfId="145" priority="26" operator="equal">
      <formula>"Částečně"</formula>
    </cfRule>
    <cfRule type="cellIs" dxfId="144" priority="27" operator="equal">
      <formula>"Ne"</formula>
    </cfRule>
    <cfRule type="cellIs" dxfId="143" priority="28" operator="equal">
      <formula>"Ano"</formula>
    </cfRule>
  </conditionalFormatting>
  <conditionalFormatting sqref="U11:W11">
    <cfRule type="cellIs" dxfId="142" priority="21" operator="equal">
      <formula>"Finalizace"</formula>
    </cfRule>
    <cfRule type="cellIs" dxfId="141" priority="22" operator="equal">
      <formula>"Částečně"</formula>
    </cfRule>
    <cfRule type="cellIs" dxfId="140" priority="23" operator="equal">
      <formula>"Ne"</formula>
    </cfRule>
    <cfRule type="cellIs" dxfId="139" priority="24" operator="equal">
      <formula>"Ano"</formula>
    </cfRule>
  </conditionalFormatting>
  <conditionalFormatting sqref="Y11:Z11">
    <cfRule type="cellIs" dxfId="138" priority="17" operator="equal">
      <formula>"Finalizace"</formula>
    </cfRule>
    <cfRule type="cellIs" dxfId="137" priority="18" operator="equal">
      <formula>"Částečně"</formula>
    </cfRule>
    <cfRule type="cellIs" dxfId="136" priority="19" operator="equal">
      <formula>"Ne"</formula>
    </cfRule>
    <cfRule type="cellIs" dxfId="135" priority="20" operator="equal">
      <formula>"Ano"</formula>
    </cfRule>
  </conditionalFormatting>
  <dataValidations count="3">
    <dataValidation type="list" allowBlank="1" showInputMessage="1" showErrorMessage="1" sqref="T5:T11 Y5:Z11" xr:uid="{49E7D9F3-0801-4741-BA70-73D0B0C4802D}">
      <formula1>"Ano,Ne,Částečně,"</formula1>
    </dataValidation>
    <dataValidation type="list" allowBlank="1" showInputMessage="1" showErrorMessage="1" sqref="U5:W11" xr:uid="{826E0E00-188E-422C-A08C-CB3A9A06BFC1}">
      <formula1>"Ano,Ne,Částečně,Finalizace"</formula1>
    </dataValidation>
    <dataValidation type="list" allowBlank="1" showInputMessage="1" showErrorMessage="1" sqref="AA9" xr:uid="{411C11DD-990A-4939-AF92-05E4C8D8796C}">
      <formula1>"1. část GC,2. část GC,3. část GC,2. a 3. části GC"</formula1>
    </dataValidation>
  </dataValidations>
  <pageMargins left="0.7" right="0.7" top="0.78740157499999996" bottom="0.78740157499999996" header="0.3" footer="0.3"/>
  <pageSetup paperSize="8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E9A4-BB44-4566-A3D2-7E0FEAE81B4D}">
  <sheetPr>
    <pageSetUpPr fitToPage="1"/>
  </sheetPr>
  <dimension ref="A1:AA8"/>
  <sheetViews>
    <sheetView zoomScale="50" zoomScaleNormal="50" workbookViewId="0">
      <selection activeCell="I21" sqref="I21"/>
    </sheetView>
  </sheetViews>
  <sheetFormatPr defaultRowHeight="15" x14ac:dyDescent="0.25"/>
  <cols>
    <col min="1" max="1" width="20.85546875" customWidth="1"/>
    <col min="2" max="2" width="31.140625" customWidth="1"/>
    <col min="3" max="3" width="27" customWidth="1"/>
    <col min="4" max="4" width="23.85546875" customWidth="1"/>
    <col min="5" max="5" width="15.28515625" customWidth="1"/>
    <col min="6" max="6" width="52.7109375" style="46" customWidth="1"/>
    <col min="7" max="7" width="22.85546875" customWidth="1"/>
    <col min="8" max="8" width="52.7109375" style="46" customWidth="1"/>
    <col min="9" max="11" width="11" style="107" customWidth="1"/>
    <col min="12" max="14" width="11.28515625" customWidth="1"/>
    <col min="15" max="15" width="13.7109375" style="107" customWidth="1"/>
    <col min="16" max="16" width="16.140625" style="107" customWidth="1"/>
    <col min="17" max="18" width="24.140625" customWidth="1"/>
    <col min="19" max="19" width="41.140625" customWidth="1"/>
    <col min="20" max="20" width="26.28515625" customWidth="1"/>
    <col min="21" max="26" width="22" customWidth="1"/>
  </cols>
  <sheetData>
    <row r="1" spans="1:27" ht="69.75" customHeight="1" x14ac:dyDescent="0.25">
      <c r="A1" s="249" t="s">
        <v>253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7" ht="53.25" customHeight="1" thickBot="1" x14ac:dyDescent="0.3">
      <c r="A2" s="246" t="s">
        <v>159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7" ht="47.25" customHeight="1" thickBot="1" x14ac:dyDescent="0.3">
      <c r="A3" s="244" t="s">
        <v>5</v>
      </c>
      <c r="B3" s="245"/>
      <c r="C3" s="245"/>
      <c r="D3" s="245"/>
      <c r="E3" s="245"/>
      <c r="F3" s="245"/>
      <c r="G3" s="245"/>
      <c r="H3" s="245"/>
      <c r="I3" s="253" t="s">
        <v>42</v>
      </c>
      <c r="J3" s="253"/>
      <c r="K3" s="253"/>
      <c r="L3" s="253" t="s">
        <v>43</v>
      </c>
      <c r="M3" s="253"/>
      <c r="N3" s="253"/>
      <c r="O3" s="252" t="s">
        <v>44</v>
      </c>
      <c r="P3" s="252"/>
      <c r="Q3" s="252" t="s">
        <v>6</v>
      </c>
      <c r="R3" s="252"/>
      <c r="S3" s="252"/>
      <c r="T3" s="252"/>
      <c r="U3" s="254"/>
      <c r="V3" s="245"/>
      <c r="W3" s="245"/>
      <c r="X3" s="245"/>
      <c r="Y3" s="245"/>
      <c r="Z3" s="255"/>
    </row>
    <row r="4" spans="1:27" ht="105.75" thickBot="1" x14ac:dyDescent="0.3">
      <c r="A4" s="163" t="s">
        <v>51</v>
      </c>
      <c r="B4" s="139" t="s">
        <v>78</v>
      </c>
      <c r="C4" s="139" t="s">
        <v>12</v>
      </c>
      <c r="D4" s="139" t="s">
        <v>49</v>
      </c>
      <c r="E4" s="139" t="s">
        <v>50</v>
      </c>
      <c r="F4" s="139" t="s">
        <v>136</v>
      </c>
      <c r="G4" s="139" t="s">
        <v>270</v>
      </c>
      <c r="H4" s="139" t="s">
        <v>127</v>
      </c>
      <c r="I4" s="164" t="s">
        <v>1</v>
      </c>
      <c r="J4" s="164" t="s">
        <v>2</v>
      </c>
      <c r="K4" s="164" t="s">
        <v>0</v>
      </c>
      <c r="L4" s="165" t="s">
        <v>1</v>
      </c>
      <c r="M4" s="165" t="s">
        <v>2</v>
      </c>
      <c r="N4" s="165" t="s">
        <v>0</v>
      </c>
      <c r="O4" s="166" t="s">
        <v>3</v>
      </c>
      <c r="P4" s="167" t="s">
        <v>4</v>
      </c>
      <c r="Q4" s="168" t="s">
        <v>7</v>
      </c>
      <c r="R4" s="168" t="s">
        <v>33</v>
      </c>
      <c r="S4" s="168" t="s">
        <v>130</v>
      </c>
      <c r="T4" s="168" t="s">
        <v>45</v>
      </c>
      <c r="U4" s="11" t="s">
        <v>131</v>
      </c>
      <c r="V4" s="11" t="s">
        <v>132</v>
      </c>
      <c r="W4" s="11" t="s">
        <v>133</v>
      </c>
      <c r="X4" s="169" t="s">
        <v>48</v>
      </c>
      <c r="Y4" s="13" t="s">
        <v>15</v>
      </c>
      <c r="Z4" s="11" t="s">
        <v>134</v>
      </c>
    </row>
    <row r="5" spans="1:27" ht="178.5" customHeight="1" x14ac:dyDescent="0.25">
      <c r="A5" s="82" t="s">
        <v>17</v>
      </c>
      <c r="B5" s="73" t="s">
        <v>20</v>
      </c>
      <c r="C5" s="83" t="s">
        <v>300</v>
      </c>
      <c r="D5" s="78" t="s">
        <v>174</v>
      </c>
      <c r="E5" s="170" t="s">
        <v>303</v>
      </c>
      <c r="F5" s="78" t="s">
        <v>171</v>
      </c>
      <c r="G5" s="171" t="s">
        <v>304</v>
      </c>
      <c r="H5" s="157" t="s">
        <v>170</v>
      </c>
      <c r="I5" s="154" t="s">
        <v>9</v>
      </c>
      <c r="J5" s="155" t="s">
        <v>10</v>
      </c>
      <c r="K5" s="112">
        <v>2024</v>
      </c>
      <c r="L5" s="173"/>
      <c r="M5" s="159"/>
      <c r="N5" s="172"/>
      <c r="O5" s="158" t="s">
        <v>22</v>
      </c>
      <c r="P5" s="174"/>
      <c r="Q5" s="175"/>
      <c r="R5" s="174">
        <v>100</v>
      </c>
      <c r="S5" s="83" t="s">
        <v>176</v>
      </c>
      <c r="T5" s="228" t="s">
        <v>35</v>
      </c>
      <c r="U5" s="185"/>
      <c r="V5" s="155"/>
      <c r="W5" s="155"/>
      <c r="X5" s="176"/>
      <c r="Y5" s="155"/>
      <c r="Z5" s="177"/>
      <c r="AA5" s="3"/>
    </row>
    <row r="6" spans="1:27" ht="150.75" customHeight="1" x14ac:dyDescent="0.25">
      <c r="A6" s="23" t="s">
        <v>17</v>
      </c>
      <c r="B6" s="24" t="s">
        <v>20</v>
      </c>
      <c r="C6" s="32" t="s">
        <v>300</v>
      </c>
      <c r="D6" s="34" t="s">
        <v>175</v>
      </c>
      <c r="E6" s="24" t="s">
        <v>302</v>
      </c>
      <c r="F6" s="34" t="s">
        <v>172</v>
      </c>
      <c r="G6" s="25" t="s">
        <v>305</v>
      </c>
      <c r="H6" s="52" t="s">
        <v>173</v>
      </c>
      <c r="I6" s="14" t="s">
        <v>9</v>
      </c>
      <c r="J6" s="15" t="s">
        <v>10</v>
      </c>
      <c r="K6" s="18">
        <v>2023</v>
      </c>
      <c r="L6" s="38"/>
      <c r="M6" s="38"/>
      <c r="N6" s="38"/>
      <c r="O6" s="24" t="s">
        <v>22</v>
      </c>
      <c r="P6" s="26" t="s">
        <v>67</v>
      </c>
      <c r="Q6" s="40"/>
      <c r="R6" s="27">
        <v>0</v>
      </c>
      <c r="S6" s="34" t="s">
        <v>177</v>
      </c>
      <c r="T6" s="178" t="s">
        <v>35</v>
      </c>
      <c r="U6" s="186"/>
      <c r="V6" s="24"/>
      <c r="W6" s="24"/>
      <c r="X6" s="24"/>
      <c r="Y6" s="24"/>
      <c r="Z6" s="178"/>
    </row>
    <row r="7" spans="1:27" ht="156" customHeight="1" thickBot="1" x14ac:dyDescent="0.3">
      <c r="A7" s="226" t="s">
        <v>17</v>
      </c>
      <c r="B7" s="147" t="s">
        <v>20</v>
      </c>
      <c r="C7" s="180" t="s">
        <v>300</v>
      </c>
      <c r="D7" s="227" t="s">
        <v>178</v>
      </c>
      <c r="E7" s="147" t="s">
        <v>301</v>
      </c>
      <c r="F7" s="54" t="s">
        <v>179</v>
      </c>
      <c r="G7" s="148" t="s">
        <v>306</v>
      </c>
      <c r="H7" s="104" t="s">
        <v>180</v>
      </c>
      <c r="I7" s="145" t="s">
        <v>9</v>
      </c>
      <c r="J7" s="146" t="s">
        <v>10</v>
      </c>
      <c r="K7" s="116">
        <v>2023</v>
      </c>
      <c r="L7" s="103"/>
      <c r="M7" s="103"/>
      <c r="N7" s="103"/>
      <c r="O7" s="67" t="s">
        <v>22</v>
      </c>
      <c r="P7" s="152" t="s">
        <v>299</v>
      </c>
      <c r="Q7" s="105"/>
      <c r="R7" s="153">
        <v>0</v>
      </c>
      <c r="S7" s="102" t="s">
        <v>181</v>
      </c>
      <c r="T7" s="229" t="s">
        <v>35</v>
      </c>
      <c r="U7" s="187"/>
      <c r="V7" s="67"/>
      <c r="W7" s="67"/>
      <c r="X7" s="106"/>
      <c r="Y7" s="67"/>
      <c r="Z7" s="183"/>
    </row>
    <row r="8" spans="1:27" x14ac:dyDescent="0.25">
      <c r="F8" s="45"/>
      <c r="G8" s="1"/>
      <c r="H8" s="45"/>
    </row>
  </sheetData>
  <autoFilter ref="A4:X6" xr:uid="{00000000-0009-0000-0000-000000000000}"/>
  <mergeCells count="8">
    <mergeCell ref="A1:Z1"/>
    <mergeCell ref="A2:Z2"/>
    <mergeCell ref="A3:H3"/>
    <mergeCell ref="I3:K3"/>
    <mergeCell ref="L3:N3"/>
    <mergeCell ref="O3:P3"/>
    <mergeCell ref="Q3:T3"/>
    <mergeCell ref="U3:Z3"/>
  </mergeCells>
  <conditionalFormatting sqref="Y6:Z6">
    <cfRule type="cellIs" dxfId="134" priority="87" operator="equal">
      <formula>"Finalizace"</formula>
    </cfRule>
    <cfRule type="cellIs" dxfId="133" priority="88" operator="equal">
      <formula>"Částečně"</formula>
    </cfRule>
    <cfRule type="cellIs" dxfId="132" priority="89" operator="equal">
      <formula>"Ne"</formula>
    </cfRule>
    <cfRule type="cellIs" dxfId="131" priority="90" operator="equal">
      <formula>"Ano"</formula>
    </cfRule>
  </conditionalFormatting>
  <conditionalFormatting sqref="U6:W6">
    <cfRule type="cellIs" dxfId="130" priority="83" operator="equal">
      <formula>"Finalizace"</formula>
    </cfRule>
    <cfRule type="cellIs" dxfId="129" priority="84" operator="equal">
      <formula>"Částečně"</formula>
    </cfRule>
    <cfRule type="cellIs" dxfId="128" priority="85" operator="equal">
      <formula>"Ne"</formula>
    </cfRule>
    <cfRule type="cellIs" dxfId="127" priority="86" operator="equal">
      <formula>"Ano"</formula>
    </cfRule>
  </conditionalFormatting>
  <conditionalFormatting sqref="U7:W7">
    <cfRule type="cellIs" dxfId="126" priority="79" operator="equal">
      <formula>"Finalizace"</formula>
    </cfRule>
    <cfRule type="cellIs" dxfId="125" priority="80" operator="equal">
      <formula>"Částečně"</formula>
    </cfRule>
    <cfRule type="cellIs" dxfId="124" priority="81" operator="equal">
      <formula>"Ne"</formula>
    </cfRule>
    <cfRule type="cellIs" dxfId="123" priority="82" operator="equal">
      <formula>"Ano"</formula>
    </cfRule>
  </conditionalFormatting>
  <conditionalFormatting sqref="Y7:Z7">
    <cfRule type="cellIs" dxfId="122" priority="75" operator="equal">
      <formula>"Finalizace"</formula>
    </cfRule>
    <cfRule type="cellIs" dxfId="121" priority="76" operator="equal">
      <formula>"Částečně"</formula>
    </cfRule>
    <cfRule type="cellIs" dxfId="120" priority="77" operator="equal">
      <formula>"Ne"</formula>
    </cfRule>
    <cfRule type="cellIs" dxfId="119" priority="78" operator="equal">
      <formula>"Ano"</formula>
    </cfRule>
  </conditionalFormatting>
  <conditionalFormatting sqref="U5:W5">
    <cfRule type="cellIs" dxfId="118" priority="71" operator="equal">
      <formula>"Finalizace"</formula>
    </cfRule>
    <cfRule type="cellIs" dxfId="117" priority="72" operator="equal">
      <formula>"Částečně"</formula>
    </cfRule>
    <cfRule type="cellIs" dxfId="116" priority="73" operator="equal">
      <formula>"Ne"</formula>
    </cfRule>
    <cfRule type="cellIs" dxfId="115" priority="74" operator="equal">
      <formula>"Ano"</formula>
    </cfRule>
  </conditionalFormatting>
  <conditionalFormatting sqref="Y5:Z5">
    <cfRule type="cellIs" dxfId="114" priority="67" operator="equal">
      <formula>"Finalizace"</formula>
    </cfRule>
    <cfRule type="cellIs" dxfId="113" priority="68" operator="equal">
      <formula>"Částečně"</formula>
    </cfRule>
    <cfRule type="cellIs" dxfId="112" priority="69" operator="equal">
      <formula>"Ne"</formula>
    </cfRule>
    <cfRule type="cellIs" dxfId="111" priority="70" operator="equal">
      <formula>"Ano"</formula>
    </cfRule>
  </conditionalFormatting>
  <conditionalFormatting sqref="T5">
    <cfRule type="cellIs" dxfId="110" priority="13" operator="equal">
      <formula>"Částečně"</formula>
    </cfRule>
    <cfRule type="cellIs" priority="14" operator="equal">
      <formula>"Částečně"</formula>
    </cfRule>
    <cfRule type="cellIs" dxfId="109" priority="15" operator="equal">
      <formula>"Finalizace"</formula>
    </cfRule>
    <cfRule type="cellIs" dxfId="108" priority="16" operator="equal">
      <formula>"Částečně"</formula>
    </cfRule>
    <cfRule type="cellIs" dxfId="107" priority="17" operator="equal">
      <formula>"Ne"</formula>
    </cfRule>
    <cfRule type="cellIs" dxfId="106" priority="18" operator="equal">
      <formula>"Ano"</formula>
    </cfRule>
  </conditionalFormatting>
  <conditionalFormatting sqref="T6">
    <cfRule type="cellIs" dxfId="105" priority="7" operator="equal">
      <formula>"Částečně"</formula>
    </cfRule>
    <cfRule type="cellIs" priority="8" operator="equal">
      <formula>"Částečně"</formula>
    </cfRule>
    <cfRule type="cellIs" dxfId="104" priority="9" operator="equal">
      <formula>"Finalizace"</formula>
    </cfRule>
    <cfRule type="cellIs" dxfId="103" priority="10" operator="equal">
      <formula>"Částečně"</formula>
    </cfRule>
    <cfRule type="cellIs" dxfId="102" priority="11" operator="equal">
      <formula>"Ne"</formula>
    </cfRule>
    <cfRule type="cellIs" dxfId="101" priority="12" operator="equal">
      <formula>"Ano"</formula>
    </cfRule>
  </conditionalFormatting>
  <conditionalFormatting sqref="T7">
    <cfRule type="cellIs" dxfId="100" priority="1" operator="equal">
      <formula>"Částečně"</formula>
    </cfRule>
    <cfRule type="cellIs" priority="2" operator="equal">
      <formula>"Částečně"</formula>
    </cfRule>
    <cfRule type="cellIs" dxfId="99" priority="3" operator="equal">
      <formula>"Finalizace"</formula>
    </cfRule>
    <cfRule type="cellIs" dxfId="98" priority="4" operator="equal">
      <formula>"Částečně"</formula>
    </cfRule>
    <cfRule type="cellIs" dxfId="97" priority="5" operator="equal">
      <formula>"Ne"</formula>
    </cfRule>
    <cfRule type="cellIs" dxfId="96" priority="6" operator="equal">
      <formula>"Ano"</formula>
    </cfRule>
  </conditionalFormatting>
  <dataValidations count="2">
    <dataValidation type="list" allowBlank="1" showInputMessage="1" showErrorMessage="1" sqref="Y5:Z7 T5:T7" xr:uid="{CCE3472C-B99A-4B9F-8BD8-8059A4013C97}">
      <formula1>"Ano,Ne,Částečně,"</formula1>
    </dataValidation>
    <dataValidation type="list" allowBlank="1" showInputMessage="1" showErrorMessage="1" sqref="U5:W7" xr:uid="{1F73B230-7207-4566-A1F4-F1FD1F6F1253}">
      <formula1>"Ano,Ne,Částečně,Finalizace"</formula1>
    </dataValidation>
  </dataValidations>
  <pageMargins left="0.7" right="0.7" top="0.78740157499999996" bottom="0.78740157499999996" header="0.3" footer="0.3"/>
  <pageSetup paperSize="8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AEAA5-ADB1-4A4D-AF49-4A0705821EB8}">
  <sheetPr>
    <pageSetUpPr fitToPage="1"/>
  </sheetPr>
  <dimension ref="A1:AA7"/>
  <sheetViews>
    <sheetView zoomScale="50" zoomScaleNormal="50" workbookViewId="0">
      <selection activeCell="S18" sqref="S18"/>
    </sheetView>
  </sheetViews>
  <sheetFormatPr defaultRowHeight="15" x14ac:dyDescent="0.25"/>
  <cols>
    <col min="1" max="1" width="20.85546875" customWidth="1"/>
    <col min="2" max="2" width="31.140625" customWidth="1"/>
    <col min="3" max="3" width="27" style="122" customWidth="1"/>
    <col min="4" max="4" width="23.85546875" style="122" customWidth="1"/>
    <col min="5" max="5" width="15.28515625" customWidth="1"/>
    <col min="6" max="6" width="52.7109375" style="46" customWidth="1"/>
    <col min="7" max="7" width="22.85546875" customWidth="1"/>
    <col min="8" max="8" width="52.7109375" style="46" customWidth="1"/>
    <col min="15" max="15" width="13.7109375" customWidth="1"/>
    <col min="16" max="16" width="17.42578125" customWidth="1"/>
    <col min="17" max="17" width="31" customWidth="1"/>
    <col min="18" max="18" width="20.85546875" customWidth="1"/>
    <col min="19" max="19" width="41.140625" customWidth="1"/>
    <col min="20" max="20" width="26.28515625" customWidth="1"/>
    <col min="21" max="26" width="22" customWidth="1"/>
  </cols>
  <sheetData>
    <row r="1" spans="1:27" ht="69.75" customHeight="1" x14ac:dyDescent="0.25">
      <c r="A1" s="249" t="s">
        <v>253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7" ht="53.25" customHeight="1" thickBot="1" x14ac:dyDescent="0.3">
      <c r="A2" s="246" t="s">
        <v>160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7" ht="47.25" customHeight="1" thickBot="1" x14ac:dyDescent="0.3">
      <c r="A3" s="244" t="s">
        <v>5</v>
      </c>
      <c r="B3" s="245"/>
      <c r="C3" s="245"/>
      <c r="D3" s="245"/>
      <c r="E3" s="245"/>
      <c r="F3" s="245"/>
      <c r="G3" s="245"/>
      <c r="H3" s="245"/>
      <c r="I3" s="253" t="s">
        <v>42</v>
      </c>
      <c r="J3" s="253"/>
      <c r="K3" s="253"/>
      <c r="L3" s="253" t="s">
        <v>43</v>
      </c>
      <c r="M3" s="253"/>
      <c r="N3" s="253"/>
      <c r="O3" s="252" t="s">
        <v>44</v>
      </c>
      <c r="P3" s="252"/>
      <c r="Q3" s="252" t="s">
        <v>6</v>
      </c>
      <c r="R3" s="252"/>
      <c r="S3" s="252"/>
      <c r="T3" s="252"/>
      <c r="U3" s="254"/>
      <c r="V3" s="245"/>
      <c r="W3" s="245"/>
      <c r="X3" s="245"/>
      <c r="Y3" s="245"/>
      <c r="Z3" s="255"/>
    </row>
    <row r="4" spans="1:27" ht="105.75" thickBot="1" x14ac:dyDescent="0.3">
      <c r="A4" s="4" t="s">
        <v>51</v>
      </c>
      <c r="B4" s="5" t="s">
        <v>78</v>
      </c>
      <c r="C4" s="120" t="s">
        <v>12</v>
      </c>
      <c r="D4" s="120" t="s">
        <v>49</v>
      </c>
      <c r="E4" s="5" t="s">
        <v>50</v>
      </c>
      <c r="F4" s="5" t="s">
        <v>136</v>
      </c>
      <c r="G4" s="5" t="s">
        <v>270</v>
      </c>
      <c r="H4" s="5" t="s">
        <v>127</v>
      </c>
      <c r="I4" s="6" t="s">
        <v>1</v>
      </c>
      <c r="J4" s="6" t="s">
        <v>2</v>
      </c>
      <c r="K4" s="6" t="s">
        <v>0</v>
      </c>
      <c r="L4" s="7" t="s">
        <v>1</v>
      </c>
      <c r="M4" s="7" t="s">
        <v>2</v>
      </c>
      <c r="N4" s="7" t="s">
        <v>0</v>
      </c>
      <c r="O4" s="8" t="s">
        <v>3</v>
      </c>
      <c r="P4" s="9" t="s">
        <v>4</v>
      </c>
      <c r="Q4" s="10" t="s">
        <v>7</v>
      </c>
      <c r="R4" s="10" t="s">
        <v>33</v>
      </c>
      <c r="S4" s="10" t="s">
        <v>130</v>
      </c>
      <c r="T4" s="10" t="s">
        <v>45</v>
      </c>
      <c r="U4" s="11" t="s">
        <v>131</v>
      </c>
      <c r="V4" s="11" t="s">
        <v>132</v>
      </c>
      <c r="W4" s="11" t="s">
        <v>133</v>
      </c>
      <c r="X4" s="12" t="s">
        <v>48</v>
      </c>
      <c r="Y4" s="13" t="s">
        <v>15</v>
      </c>
      <c r="Z4" s="11" t="s">
        <v>134</v>
      </c>
    </row>
    <row r="5" spans="1:27" ht="201" customHeight="1" x14ac:dyDescent="0.25">
      <c r="A5" s="82" t="s">
        <v>25</v>
      </c>
      <c r="B5" s="73" t="s">
        <v>26</v>
      </c>
      <c r="C5" s="135" t="s">
        <v>307</v>
      </c>
      <c r="D5" s="135" t="s">
        <v>162</v>
      </c>
      <c r="E5" s="70" t="s">
        <v>308</v>
      </c>
      <c r="F5" s="34" t="s">
        <v>163</v>
      </c>
      <c r="G5" s="19" t="s">
        <v>310</v>
      </c>
      <c r="H5" s="49" t="s">
        <v>312</v>
      </c>
      <c r="I5" s="72" t="s">
        <v>9</v>
      </c>
      <c r="J5" s="73" t="s">
        <v>10</v>
      </c>
      <c r="K5" s="73">
        <v>2024</v>
      </c>
      <c r="L5" s="74"/>
      <c r="M5" s="75"/>
      <c r="N5" s="76"/>
      <c r="O5" s="77" t="s">
        <v>144</v>
      </c>
      <c r="P5" s="77" t="s">
        <v>165</v>
      </c>
      <c r="Q5" s="78" t="s">
        <v>239</v>
      </c>
      <c r="R5" s="79">
        <v>0</v>
      </c>
      <c r="S5" s="53" t="s">
        <v>164</v>
      </c>
      <c r="T5" s="69" t="s">
        <v>36</v>
      </c>
      <c r="U5" s="15"/>
      <c r="V5" s="15"/>
      <c r="W5" s="15"/>
      <c r="X5" s="22"/>
      <c r="Y5" s="15"/>
      <c r="Z5" s="15"/>
      <c r="AA5" s="3"/>
    </row>
    <row r="6" spans="1:27" ht="171" customHeight="1" x14ac:dyDescent="0.25">
      <c r="A6" s="23" t="s">
        <v>25</v>
      </c>
      <c r="B6" s="24" t="s">
        <v>26</v>
      </c>
      <c r="C6" s="34" t="s">
        <v>307</v>
      </c>
      <c r="D6" s="34" t="s">
        <v>166</v>
      </c>
      <c r="E6" s="18" t="s">
        <v>309</v>
      </c>
      <c r="F6" s="34" t="s">
        <v>163</v>
      </c>
      <c r="G6" s="19" t="s">
        <v>311</v>
      </c>
      <c r="H6" s="51" t="s">
        <v>167</v>
      </c>
      <c r="I6" s="24" t="s">
        <v>9</v>
      </c>
      <c r="J6" s="15" t="s">
        <v>10</v>
      </c>
      <c r="K6" s="15">
        <v>2024</v>
      </c>
      <c r="L6" s="33"/>
      <c r="M6" s="33"/>
      <c r="N6" s="33"/>
      <c r="O6" s="15" t="s">
        <v>11</v>
      </c>
      <c r="P6" s="15" t="s">
        <v>165</v>
      </c>
      <c r="Q6" s="80" t="s">
        <v>239</v>
      </c>
      <c r="R6" s="81">
        <v>0</v>
      </c>
      <c r="S6" s="51" t="s">
        <v>164</v>
      </c>
      <c r="T6" s="15" t="s">
        <v>36</v>
      </c>
      <c r="U6" s="24"/>
      <c r="V6" s="24"/>
      <c r="W6" s="24"/>
      <c r="X6" s="24"/>
      <c r="Y6" s="24"/>
      <c r="Z6" s="24"/>
    </row>
    <row r="7" spans="1:27" x14ac:dyDescent="0.25">
      <c r="F7" s="45"/>
      <c r="G7" s="1"/>
      <c r="H7" s="45"/>
    </row>
  </sheetData>
  <autoFilter ref="A4:X6" xr:uid="{00000000-0009-0000-0000-000000000000}"/>
  <mergeCells count="8">
    <mergeCell ref="A1:Z1"/>
    <mergeCell ref="A2:Z2"/>
    <mergeCell ref="A3:H3"/>
    <mergeCell ref="I3:K3"/>
    <mergeCell ref="L3:N3"/>
    <mergeCell ref="O3:P3"/>
    <mergeCell ref="Q3:T3"/>
    <mergeCell ref="U3:Z3"/>
  </mergeCells>
  <conditionalFormatting sqref="Y6:Z6">
    <cfRule type="cellIs" dxfId="95" priority="69" operator="equal">
      <formula>"Finalizace"</formula>
    </cfRule>
    <cfRule type="cellIs" dxfId="94" priority="70" operator="equal">
      <formula>"Částečně"</formula>
    </cfRule>
    <cfRule type="cellIs" dxfId="93" priority="71" operator="equal">
      <formula>"Ne"</formula>
    </cfRule>
    <cfRule type="cellIs" dxfId="92" priority="72" operator="equal">
      <formula>"Ano"</formula>
    </cfRule>
  </conditionalFormatting>
  <conditionalFormatting sqref="U6:W6">
    <cfRule type="cellIs" dxfId="91" priority="65" operator="equal">
      <formula>"Finalizace"</formula>
    </cfRule>
    <cfRule type="cellIs" dxfId="90" priority="66" operator="equal">
      <formula>"Částečně"</formula>
    </cfRule>
    <cfRule type="cellIs" dxfId="89" priority="67" operator="equal">
      <formula>"Ne"</formula>
    </cfRule>
    <cfRule type="cellIs" dxfId="88" priority="68" operator="equal">
      <formula>"Ano"</formula>
    </cfRule>
  </conditionalFormatting>
  <conditionalFormatting sqref="U5:W5">
    <cfRule type="cellIs" dxfId="87" priority="53" operator="equal">
      <formula>"Finalizace"</formula>
    </cfRule>
    <cfRule type="cellIs" dxfId="86" priority="54" operator="equal">
      <formula>"Částečně"</formula>
    </cfRule>
    <cfRule type="cellIs" dxfId="85" priority="55" operator="equal">
      <formula>"Ne"</formula>
    </cfRule>
    <cfRule type="cellIs" dxfId="84" priority="56" operator="equal">
      <formula>"Ano"</formula>
    </cfRule>
  </conditionalFormatting>
  <conditionalFormatting sqref="Y5:Z5">
    <cfRule type="cellIs" dxfId="83" priority="49" operator="equal">
      <formula>"Finalizace"</formula>
    </cfRule>
    <cfRule type="cellIs" dxfId="82" priority="50" operator="equal">
      <formula>"Částečně"</formula>
    </cfRule>
    <cfRule type="cellIs" dxfId="81" priority="51" operator="equal">
      <formula>"Ne"</formula>
    </cfRule>
    <cfRule type="cellIs" dxfId="80" priority="52" operator="equal">
      <formula>"Ano"</formula>
    </cfRule>
  </conditionalFormatting>
  <dataValidations count="2">
    <dataValidation type="list" allowBlank="1" showInputMessage="1" showErrorMessage="1" sqref="Y5:Z6 T5:T6" xr:uid="{97733558-0DA8-4749-A1B2-AC6648D0536C}">
      <formula1>"Ano,Ne,Částečně,"</formula1>
    </dataValidation>
    <dataValidation type="list" allowBlank="1" showInputMessage="1" showErrorMessage="1" sqref="U5:W6" xr:uid="{D864D493-EFEB-481E-8062-53F7065F5748}">
      <formula1>"Ano,Ne,Částečně,Finalizace"</formula1>
    </dataValidation>
  </dataValidations>
  <pageMargins left="0.7" right="0.7" top="0.78740157499999996" bottom="0.78740157499999996" header="0.3" footer="0.3"/>
  <pageSetup paperSize="8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240-3510-4685-9DC2-8767713EF800}">
  <sheetPr>
    <pageSetUpPr fitToPage="1"/>
  </sheetPr>
  <dimension ref="A1:AB11"/>
  <sheetViews>
    <sheetView topLeftCell="B6" zoomScale="50" zoomScaleNormal="50" workbookViewId="0">
      <selection activeCell="S6" sqref="S6"/>
    </sheetView>
  </sheetViews>
  <sheetFormatPr defaultRowHeight="15" x14ac:dyDescent="0.25"/>
  <cols>
    <col min="1" max="1" width="20.85546875" style="107" customWidth="1"/>
    <col min="2" max="2" width="31.140625" style="107" customWidth="1"/>
    <col min="3" max="3" width="28.7109375" style="130" customWidth="1"/>
    <col min="4" max="4" width="23.85546875" customWidth="1"/>
    <col min="5" max="5" width="15.28515625" style="107" customWidth="1"/>
    <col min="6" max="6" width="52.7109375" style="46" customWidth="1"/>
    <col min="7" max="7" width="22.85546875" style="107" customWidth="1"/>
    <col min="8" max="8" width="52.7109375" style="46" customWidth="1"/>
    <col min="9" max="11" width="13.140625" style="107" customWidth="1"/>
    <col min="12" max="14" width="13.140625" customWidth="1"/>
    <col min="15" max="15" width="13.7109375" style="107" customWidth="1"/>
    <col min="16" max="16" width="18" style="107" customWidth="1"/>
    <col min="17" max="17" width="23.7109375" customWidth="1"/>
    <col min="18" max="18" width="23.7109375" style="107" customWidth="1"/>
    <col min="19" max="19" width="41.140625" customWidth="1"/>
    <col min="20" max="20" width="26.28515625" customWidth="1"/>
    <col min="21" max="26" width="22" customWidth="1"/>
  </cols>
  <sheetData>
    <row r="1" spans="1:28" ht="69.75" customHeight="1" x14ac:dyDescent="0.25">
      <c r="A1" s="249" t="s">
        <v>253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8" ht="53.25" customHeight="1" thickBot="1" x14ac:dyDescent="0.3">
      <c r="A2" s="246" t="s">
        <v>161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8" ht="47.25" customHeight="1" thickBot="1" x14ac:dyDescent="0.3">
      <c r="A3" s="244" t="s">
        <v>5</v>
      </c>
      <c r="B3" s="245"/>
      <c r="C3" s="245"/>
      <c r="D3" s="245"/>
      <c r="E3" s="245"/>
      <c r="F3" s="245"/>
      <c r="G3" s="245"/>
      <c r="H3" s="245"/>
      <c r="I3" s="253" t="s">
        <v>42</v>
      </c>
      <c r="J3" s="253"/>
      <c r="K3" s="253"/>
      <c r="L3" s="253" t="s">
        <v>43</v>
      </c>
      <c r="M3" s="253"/>
      <c r="N3" s="253"/>
      <c r="O3" s="252" t="s">
        <v>44</v>
      </c>
      <c r="P3" s="252"/>
      <c r="Q3" s="252" t="s">
        <v>6</v>
      </c>
      <c r="R3" s="252"/>
      <c r="S3" s="252"/>
      <c r="T3" s="252"/>
      <c r="U3" s="254"/>
      <c r="V3" s="245"/>
      <c r="W3" s="245"/>
      <c r="X3" s="245"/>
      <c r="Y3" s="245"/>
      <c r="Z3" s="255"/>
    </row>
    <row r="4" spans="1:28" ht="105.75" thickBot="1" x14ac:dyDescent="0.3">
      <c r="A4" s="4" t="s">
        <v>51</v>
      </c>
      <c r="B4" s="5" t="s">
        <v>78</v>
      </c>
      <c r="C4" s="139" t="s">
        <v>12</v>
      </c>
      <c r="D4" s="5" t="s">
        <v>49</v>
      </c>
      <c r="E4" s="5" t="s">
        <v>50</v>
      </c>
      <c r="F4" s="5" t="s">
        <v>136</v>
      </c>
      <c r="G4" s="5" t="s">
        <v>270</v>
      </c>
      <c r="H4" s="5" t="s">
        <v>127</v>
      </c>
      <c r="I4" s="6" t="s">
        <v>1</v>
      </c>
      <c r="J4" s="6" t="s">
        <v>2</v>
      </c>
      <c r="K4" s="6" t="s">
        <v>0</v>
      </c>
      <c r="L4" s="7" t="s">
        <v>1</v>
      </c>
      <c r="M4" s="7" t="s">
        <v>2</v>
      </c>
      <c r="N4" s="7" t="s">
        <v>0</v>
      </c>
      <c r="O4" s="8" t="s">
        <v>3</v>
      </c>
      <c r="P4" s="9" t="s">
        <v>4</v>
      </c>
      <c r="Q4" s="10" t="s">
        <v>7</v>
      </c>
      <c r="R4" s="10" t="s">
        <v>33</v>
      </c>
      <c r="S4" s="10" t="s">
        <v>130</v>
      </c>
      <c r="T4" s="10" t="s">
        <v>45</v>
      </c>
      <c r="U4" s="11" t="s">
        <v>131</v>
      </c>
      <c r="V4" s="11" t="s">
        <v>132</v>
      </c>
      <c r="W4" s="11" t="s">
        <v>133</v>
      </c>
      <c r="X4" s="12" t="s">
        <v>48</v>
      </c>
      <c r="Y4" s="13" t="s">
        <v>15</v>
      </c>
      <c r="Z4" s="11" t="s">
        <v>134</v>
      </c>
    </row>
    <row r="5" spans="1:28" s="90" customFormat="1" ht="147" customHeight="1" x14ac:dyDescent="0.35">
      <c r="A5" s="14" t="s">
        <v>16</v>
      </c>
      <c r="B5" s="137" t="s">
        <v>21</v>
      </c>
      <c r="C5" s="85" t="s">
        <v>313</v>
      </c>
      <c r="D5" s="51" t="s">
        <v>187</v>
      </c>
      <c r="E5" s="17" t="s">
        <v>316</v>
      </c>
      <c r="F5" s="34" t="s">
        <v>188</v>
      </c>
      <c r="G5" s="19" t="s">
        <v>325</v>
      </c>
      <c r="H5" s="35" t="s">
        <v>189</v>
      </c>
      <c r="I5" s="14" t="s">
        <v>9</v>
      </c>
      <c r="J5" s="15" t="s">
        <v>10</v>
      </c>
      <c r="K5" s="18">
        <v>2023</v>
      </c>
      <c r="L5" s="33"/>
      <c r="M5" s="34"/>
      <c r="N5" s="35"/>
      <c r="O5" s="110" t="s">
        <v>191</v>
      </c>
      <c r="P5" s="20" t="s">
        <v>192</v>
      </c>
      <c r="Q5" s="37"/>
      <c r="R5" s="21"/>
      <c r="S5" s="85" t="s">
        <v>190</v>
      </c>
      <c r="T5" s="33"/>
      <c r="U5" s="15"/>
      <c r="V5" s="15"/>
      <c r="W5" s="15"/>
      <c r="X5" s="22"/>
      <c r="Y5" s="15"/>
      <c r="Z5" s="15"/>
      <c r="AA5" s="89"/>
    </row>
    <row r="6" spans="1:28" s="90" customFormat="1" ht="216" customHeight="1" x14ac:dyDescent="0.35">
      <c r="A6" s="14" t="s">
        <v>16</v>
      </c>
      <c r="B6" s="137" t="s">
        <v>21</v>
      </c>
      <c r="C6" s="85" t="s">
        <v>313</v>
      </c>
      <c r="D6" s="36" t="s">
        <v>193</v>
      </c>
      <c r="E6" s="24" t="s">
        <v>317</v>
      </c>
      <c r="F6" s="34" t="s">
        <v>194</v>
      </c>
      <c r="G6" s="25" t="s">
        <v>324</v>
      </c>
      <c r="H6" s="35" t="s">
        <v>326</v>
      </c>
      <c r="I6" s="23" t="s">
        <v>9</v>
      </c>
      <c r="J6" s="24" t="s">
        <v>10</v>
      </c>
      <c r="K6" s="24">
        <v>2024</v>
      </c>
      <c r="L6" s="38"/>
      <c r="M6" s="38"/>
      <c r="N6" s="38"/>
      <c r="O6" s="24" t="s">
        <v>191</v>
      </c>
      <c r="P6" s="26" t="s">
        <v>196</v>
      </c>
      <c r="Q6" s="34" t="s">
        <v>195</v>
      </c>
      <c r="R6" s="27"/>
      <c r="S6" s="34" t="s">
        <v>197</v>
      </c>
      <c r="T6" s="38"/>
      <c r="U6" s="24"/>
      <c r="V6" s="24"/>
      <c r="W6" s="24"/>
      <c r="X6" s="24"/>
      <c r="Y6" s="24"/>
      <c r="Z6" s="24"/>
    </row>
    <row r="7" spans="1:28" s="90" customFormat="1" ht="266.25" customHeight="1" x14ac:dyDescent="0.35">
      <c r="A7" s="14" t="s">
        <v>16</v>
      </c>
      <c r="B7" s="137" t="s">
        <v>21</v>
      </c>
      <c r="C7" s="98" t="s">
        <v>314</v>
      </c>
      <c r="D7" s="91" t="s">
        <v>198</v>
      </c>
      <c r="E7" s="29" t="s">
        <v>318</v>
      </c>
      <c r="F7" s="34" t="s">
        <v>199</v>
      </c>
      <c r="G7" s="19" t="s">
        <v>323</v>
      </c>
      <c r="H7" s="52" t="s">
        <v>200</v>
      </c>
      <c r="I7" s="23" t="s">
        <v>9</v>
      </c>
      <c r="J7" s="24" t="s">
        <v>10</v>
      </c>
      <c r="K7" s="24">
        <v>2024</v>
      </c>
      <c r="L7" s="38"/>
      <c r="M7" s="38"/>
      <c r="N7" s="38"/>
      <c r="O7" s="24" t="s">
        <v>191</v>
      </c>
      <c r="P7" s="55" t="s">
        <v>202</v>
      </c>
      <c r="Q7" s="42"/>
      <c r="R7" s="27">
        <v>92000</v>
      </c>
      <c r="S7" s="52" t="s">
        <v>201</v>
      </c>
      <c r="T7" s="38"/>
      <c r="U7" s="24"/>
      <c r="V7" s="24"/>
      <c r="W7" s="24"/>
      <c r="X7" s="30"/>
      <c r="Y7" s="24"/>
      <c r="Z7" s="24"/>
    </row>
    <row r="8" spans="1:28" s="90" customFormat="1" ht="155.25" customHeight="1" x14ac:dyDescent="0.35">
      <c r="A8" s="14" t="s">
        <v>16</v>
      </c>
      <c r="B8" s="137" t="s">
        <v>21</v>
      </c>
      <c r="C8" s="98" t="s">
        <v>314</v>
      </c>
      <c r="D8" s="52" t="s">
        <v>203</v>
      </c>
      <c r="E8" s="29" t="s">
        <v>319</v>
      </c>
      <c r="F8" s="34" t="s">
        <v>204</v>
      </c>
      <c r="G8" s="29" t="s">
        <v>322</v>
      </c>
      <c r="H8" s="52" t="s">
        <v>205</v>
      </c>
      <c r="I8" s="23" t="s">
        <v>9</v>
      </c>
      <c r="J8" s="24" t="s">
        <v>10</v>
      </c>
      <c r="K8" s="24">
        <v>2023</v>
      </c>
      <c r="L8" s="38"/>
      <c r="M8" s="38"/>
      <c r="N8" s="38"/>
      <c r="O8" s="17" t="s">
        <v>191</v>
      </c>
      <c r="P8" s="111" t="s">
        <v>206</v>
      </c>
      <c r="Q8" s="42"/>
      <c r="R8" s="27"/>
      <c r="S8" s="52" t="s">
        <v>207</v>
      </c>
      <c r="T8" s="33"/>
      <c r="U8" s="24"/>
      <c r="V8" s="24"/>
      <c r="W8" s="24"/>
      <c r="X8" s="30"/>
      <c r="Y8" s="24"/>
      <c r="Z8" s="24"/>
    </row>
    <row r="9" spans="1:28" s="90" customFormat="1" ht="221.25" customHeight="1" x14ac:dyDescent="0.35">
      <c r="A9" s="136" t="s">
        <v>16</v>
      </c>
      <c r="B9" s="138" t="s">
        <v>21</v>
      </c>
      <c r="C9" s="98" t="s">
        <v>315</v>
      </c>
      <c r="D9" s="84" t="s">
        <v>208</v>
      </c>
      <c r="E9" s="140" t="s">
        <v>210</v>
      </c>
      <c r="F9" s="84" t="s">
        <v>209</v>
      </c>
      <c r="G9" s="140" t="s">
        <v>321</v>
      </c>
      <c r="H9" s="84" t="s">
        <v>211</v>
      </c>
      <c r="I9" s="141" t="s">
        <v>9</v>
      </c>
      <c r="J9" s="97" t="s">
        <v>10</v>
      </c>
      <c r="K9" s="97">
        <v>2023</v>
      </c>
      <c r="L9" s="94"/>
      <c r="M9" s="94"/>
      <c r="N9" s="94"/>
      <c r="O9" s="95" t="s">
        <v>191</v>
      </c>
      <c r="P9" s="142" t="s">
        <v>212</v>
      </c>
      <c r="Q9" s="96"/>
      <c r="R9" s="143"/>
      <c r="S9" s="84" t="s">
        <v>213</v>
      </c>
      <c r="T9" s="94"/>
      <c r="U9" s="97"/>
      <c r="V9" s="97"/>
      <c r="W9" s="97"/>
      <c r="X9" s="97"/>
      <c r="Y9" s="97"/>
      <c r="Z9" s="97"/>
      <c r="AA9" s="92"/>
      <c r="AB9" s="93"/>
    </row>
    <row r="10" spans="1:28" s="100" customFormat="1" ht="194.25" customHeight="1" x14ac:dyDescent="0.35">
      <c r="A10" s="14" t="s">
        <v>16</v>
      </c>
      <c r="B10" s="137" t="s">
        <v>21</v>
      </c>
      <c r="C10" s="98" t="s">
        <v>315</v>
      </c>
      <c r="D10" s="98" t="s">
        <v>214</v>
      </c>
      <c r="E10" s="31" t="s">
        <v>215</v>
      </c>
      <c r="F10" s="34" t="s">
        <v>216</v>
      </c>
      <c r="G10" s="108" t="s">
        <v>320</v>
      </c>
      <c r="H10" s="35" t="s">
        <v>217</v>
      </c>
      <c r="I10" s="23" t="s">
        <v>9</v>
      </c>
      <c r="J10" s="24" t="s">
        <v>10</v>
      </c>
      <c r="K10" s="24">
        <v>2024</v>
      </c>
      <c r="L10" s="38"/>
      <c r="M10" s="38"/>
      <c r="N10" s="38"/>
      <c r="O10" s="20" t="s">
        <v>191</v>
      </c>
      <c r="P10" s="26" t="s">
        <v>212</v>
      </c>
      <c r="Q10" s="99"/>
      <c r="R10" s="144"/>
      <c r="S10" s="32" t="s">
        <v>218</v>
      </c>
      <c r="T10" s="38"/>
      <c r="U10" s="24"/>
      <c r="V10" s="24"/>
      <c r="W10" s="24"/>
      <c r="X10" s="24"/>
      <c r="Y10" s="24"/>
      <c r="Z10" s="24"/>
    </row>
    <row r="11" spans="1:28" x14ac:dyDescent="0.25">
      <c r="F11" s="45"/>
      <c r="G11" s="109"/>
      <c r="H11" s="45"/>
    </row>
  </sheetData>
  <autoFilter ref="A4:X6" xr:uid="{00000000-0009-0000-0000-000000000000}"/>
  <mergeCells count="8">
    <mergeCell ref="A1:Z1"/>
    <mergeCell ref="A2:Z2"/>
    <mergeCell ref="A3:H3"/>
    <mergeCell ref="I3:K3"/>
    <mergeCell ref="L3:N3"/>
    <mergeCell ref="O3:P3"/>
    <mergeCell ref="Q3:T3"/>
    <mergeCell ref="U3:Z3"/>
  </mergeCells>
  <conditionalFormatting sqref="Y6:Z6">
    <cfRule type="cellIs" dxfId="79" priority="69" operator="equal">
      <formula>"Finalizace"</formula>
    </cfRule>
    <cfRule type="cellIs" dxfId="78" priority="70" operator="equal">
      <formula>"Částečně"</formula>
    </cfRule>
    <cfRule type="cellIs" dxfId="77" priority="71" operator="equal">
      <formula>"Ne"</formula>
    </cfRule>
    <cfRule type="cellIs" dxfId="76" priority="72" operator="equal">
      <formula>"Ano"</formula>
    </cfRule>
  </conditionalFormatting>
  <conditionalFormatting sqref="U6:W6">
    <cfRule type="cellIs" dxfId="75" priority="65" operator="equal">
      <formula>"Finalizace"</formula>
    </cfRule>
    <cfRule type="cellIs" dxfId="74" priority="66" operator="equal">
      <formula>"Částečně"</formula>
    </cfRule>
    <cfRule type="cellIs" dxfId="73" priority="67" operator="equal">
      <formula>"Ne"</formula>
    </cfRule>
    <cfRule type="cellIs" dxfId="72" priority="68" operator="equal">
      <formula>"Ano"</formula>
    </cfRule>
  </conditionalFormatting>
  <conditionalFormatting sqref="U7:W7">
    <cfRule type="cellIs" dxfId="71" priority="61" operator="equal">
      <formula>"Finalizace"</formula>
    </cfRule>
    <cfRule type="cellIs" dxfId="70" priority="62" operator="equal">
      <formula>"Částečně"</formula>
    </cfRule>
    <cfRule type="cellIs" dxfId="69" priority="63" operator="equal">
      <formula>"Ne"</formula>
    </cfRule>
    <cfRule type="cellIs" dxfId="68" priority="64" operator="equal">
      <formula>"Ano"</formula>
    </cfRule>
  </conditionalFormatting>
  <conditionalFormatting sqref="Y7:Z7">
    <cfRule type="cellIs" dxfId="67" priority="57" operator="equal">
      <formula>"Finalizace"</formula>
    </cfRule>
    <cfRule type="cellIs" dxfId="66" priority="58" operator="equal">
      <formula>"Částečně"</formula>
    </cfRule>
    <cfRule type="cellIs" dxfId="65" priority="59" operator="equal">
      <formula>"Ne"</formula>
    </cfRule>
    <cfRule type="cellIs" dxfId="64" priority="60" operator="equal">
      <formula>"Ano"</formula>
    </cfRule>
  </conditionalFormatting>
  <conditionalFormatting sqref="U5:W5">
    <cfRule type="cellIs" dxfId="63" priority="53" operator="equal">
      <formula>"Finalizace"</formula>
    </cfRule>
    <cfRule type="cellIs" dxfId="62" priority="54" operator="equal">
      <formula>"Částečně"</formula>
    </cfRule>
    <cfRule type="cellIs" dxfId="61" priority="55" operator="equal">
      <formula>"Ne"</formula>
    </cfRule>
    <cfRule type="cellIs" dxfId="60" priority="56" operator="equal">
      <formula>"Ano"</formula>
    </cfRule>
  </conditionalFormatting>
  <conditionalFormatting sqref="Y5:Z5">
    <cfRule type="cellIs" dxfId="59" priority="49" operator="equal">
      <formula>"Finalizace"</formula>
    </cfRule>
    <cfRule type="cellIs" dxfId="58" priority="50" operator="equal">
      <formula>"Částečně"</formula>
    </cfRule>
    <cfRule type="cellIs" dxfId="57" priority="51" operator="equal">
      <formula>"Ne"</formula>
    </cfRule>
    <cfRule type="cellIs" dxfId="56" priority="52" operator="equal">
      <formula>"Ano"</formula>
    </cfRule>
  </conditionalFormatting>
  <conditionalFormatting sqref="U8:W8">
    <cfRule type="cellIs" dxfId="55" priority="45" operator="equal">
      <formula>"Finalizace"</formula>
    </cfRule>
    <cfRule type="cellIs" dxfId="54" priority="46" operator="equal">
      <formula>"Částečně"</formula>
    </cfRule>
    <cfRule type="cellIs" dxfId="53" priority="47" operator="equal">
      <formula>"Ne"</formula>
    </cfRule>
    <cfRule type="cellIs" dxfId="52" priority="48" operator="equal">
      <formula>"Ano"</formula>
    </cfRule>
  </conditionalFormatting>
  <conditionalFormatting sqref="Y8:Z8">
    <cfRule type="cellIs" dxfId="51" priority="41" operator="equal">
      <formula>"Finalizace"</formula>
    </cfRule>
    <cfRule type="cellIs" dxfId="50" priority="42" operator="equal">
      <formula>"Částečně"</formula>
    </cfRule>
    <cfRule type="cellIs" dxfId="49" priority="43" operator="equal">
      <formula>"Ne"</formula>
    </cfRule>
    <cfRule type="cellIs" dxfId="48" priority="44" operator="equal">
      <formula>"Ano"</formula>
    </cfRule>
  </conditionalFormatting>
  <conditionalFormatting sqref="Y9:Z9">
    <cfRule type="cellIs" dxfId="47" priority="37" operator="equal">
      <formula>"Finalizace"</formula>
    </cfRule>
    <cfRule type="cellIs" dxfId="46" priority="38" operator="equal">
      <formula>"Částečně"</formula>
    </cfRule>
    <cfRule type="cellIs" dxfId="45" priority="39" operator="equal">
      <formula>"Ne"</formula>
    </cfRule>
    <cfRule type="cellIs" dxfId="44" priority="40" operator="equal">
      <formula>"Ano"</formula>
    </cfRule>
  </conditionalFormatting>
  <conditionalFormatting sqref="U9:W9">
    <cfRule type="cellIs" dxfId="43" priority="33" operator="equal">
      <formula>"Finalizace"</formula>
    </cfRule>
    <cfRule type="cellIs" dxfId="42" priority="34" operator="equal">
      <formula>"Částečně"</formula>
    </cfRule>
    <cfRule type="cellIs" dxfId="41" priority="35" operator="equal">
      <formula>"Ne"</formula>
    </cfRule>
    <cfRule type="cellIs" dxfId="40" priority="36" operator="equal">
      <formula>"Ano"</formula>
    </cfRule>
  </conditionalFormatting>
  <conditionalFormatting sqref="Y10:Z10">
    <cfRule type="cellIs" dxfId="39" priority="29" operator="equal">
      <formula>"Finalizace"</formula>
    </cfRule>
    <cfRule type="cellIs" dxfId="38" priority="30" operator="equal">
      <formula>"Částečně"</formula>
    </cfRule>
    <cfRule type="cellIs" dxfId="37" priority="31" operator="equal">
      <formula>"Ne"</formula>
    </cfRule>
    <cfRule type="cellIs" dxfId="36" priority="32" operator="equal">
      <formula>"Ano"</formula>
    </cfRule>
  </conditionalFormatting>
  <conditionalFormatting sqref="U10:W10">
    <cfRule type="cellIs" dxfId="35" priority="25" operator="equal">
      <formula>"Finalizace"</formula>
    </cfRule>
    <cfRule type="cellIs" dxfId="34" priority="26" operator="equal">
      <formula>"Částečně"</formula>
    </cfRule>
    <cfRule type="cellIs" dxfId="33" priority="27" operator="equal">
      <formula>"Ne"</formula>
    </cfRule>
    <cfRule type="cellIs" dxfId="32" priority="28" operator="equal">
      <formula>"Ano"</formula>
    </cfRule>
  </conditionalFormatting>
  <dataValidations count="3">
    <dataValidation type="list" allowBlank="1" showInputMessage="1" showErrorMessage="1" sqref="AA9" xr:uid="{F19C5CE2-A64E-4E27-8D18-A401CB30FFF7}">
      <formula1>"1. část GC,2. část GC,3. část GC,2. a 3. části GC"</formula1>
    </dataValidation>
    <dataValidation type="list" allowBlank="1" showInputMessage="1" showErrorMessage="1" sqref="U5:W10" xr:uid="{524BE5EB-E8D8-47E7-939B-26598B0AF93A}">
      <formula1>"Ano,Ne,Částečně,Finalizace"</formula1>
    </dataValidation>
    <dataValidation type="list" allowBlank="1" showInputMessage="1" showErrorMessage="1" sqref="T5:T10 Y5:Z10" xr:uid="{49E3347A-D03B-4E99-B24B-17EEF4109BB3}">
      <formula1>"Ano,Ne,Částečně,"</formula1>
    </dataValidation>
  </dataValidations>
  <pageMargins left="0.7" right="0.7" top="0.78740157499999996" bottom="0.78740157499999996" header="0.3" footer="0.3"/>
  <pageSetup paperSize="8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34AD-8CA3-4770-AA23-52610C602E28}">
  <sheetPr>
    <pageSetUpPr fitToPage="1"/>
  </sheetPr>
  <dimension ref="A1:AA6"/>
  <sheetViews>
    <sheetView topLeftCell="C1" zoomScale="50" zoomScaleNormal="50" workbookViewId="0">
      <selection activeCell="N18" sqref="N18"/>
    </sheetView>
  </sheetViews>
  <sheetFormatPr defaultRowHeight="15" x14ac:dyDescent="0.25"/>
  <cols>
    <col min="1" max="1" width="20.85546875" customWidth="1"/>
    <col min="2" max="2" width="31.140625" customWidth="1"/>
    <col min="3" max="3" width="27" customWidth="1"/>
    <col min="4" max="4" width="23.85546875" customWidth="1"/>
    <col min="5" max="5" width="15.28515625" customWidth="1"/>
    <col min="6" max="6" width="52.7109375" style="46" customWidth="1"/>
    <col min="7" max="7" width="22.85546875" customWidth="1"/>
    <col min="8" max="8" width="52.7109375" style="46" customWidth="1"/>
    <col min="15" max="15" width="13.7109375" customWidth="1"/>
    <col min="16" max="16" width="17" customWidth="1"/>
    <col min="17" max="17" width="19" customWidth="1"/>
    <col min="18" max="18" width="20.85546875" customWidth="1"/>
    <col min="19" max="19" width="41.140625" customWidth="1"/>
    <col min="20" max="20" width="26.28515625" customWidth="1"/>
    <col min="21" max="26" width="22" customWidth="1"/>
  </cols>
  <sheetData>
    <row r="1" spans="1:27" ht="69.75" customHeight="1" x14ac:dyDescent="0.25">
      <c r="A1" s="249" t="s">
        <v>253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7" ht="53.25" customHeight="1" thickBot="1" x14ac:dyDescent="0.3">
      <c r="A2" s="246" t="s">
        <v>168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7" ht="47.25" customHeight="1" thickBot="1" x14ac:dyDescent="0.3">
      <c r="A3" s="244" t="s">
        <v>5</v>
      </c>
      <c r="B3" s="245"/>
      <c r="C3" s="245"/>
      <c r="D3" s="245"/>
      <c r="E3" s="245"/>
      <c r="F3" s="245"/>
      <c r="G3" s="245"/>
      <c r="H3" s="245"/>
      <c r="I3" s="253" t="s">
        <v>42</v>
      </c>
      <c r="J3" s="253"/>
      <c r="K3" s="253"/>
      <c r="L3" s="253" t="s">
        <v>43</v>
      </c>
      <c r="M3" s="253"/>
      <c r="N3" s="253"/>
      <c r="O3" s="252" t="s">
        <v>44</v>
      </c>
      <c r="P3" s="252"/>
      <c r="Q3" s="252" t="s">
        <v>6</v>
      </c>
      <c r="R3" s="252"/>
      <c r="S3" s="252"/>
      <c r="T3" s="252"/>
      <c r="U3" s="254"/>
      <c r="V3" s="245"/>
      <c r="W3" s="245"/>
      <c r="X3" s="245"/>
      <c r="Y3" s="245"/>
      <c r="Z3" s="255"/>
    </row>
    <row r="4" spans="1:27" ht="105.75" thickBot="1" x14ac:dyDescent="0.3">
      <c r="A4" s="4" t="s">
        <v>51</v>
      </c>
      <c r="B4" s="5" t="s">
        <v>78</v>
      </c>
      <c r="C4" s="5" t="s">
        <v>12</v>
      </c>
      <c r="D4" s="5" t="s">
        <v>49</v>
      </c>
      <c r="E4" s="5" t="s">
        <v>50</v>
      </c>
      <c r="F4" s="5" t="s">
        <v>136</v>
      </c>
      <c r="G4" s="5" t="s">
        <v>270</v>
      </c>
      <c r="H4" s="5" t="s">
        <v>127</v>
      </c>
      <c r="I4" s="6" t="s">
        <v>1</v>
      </c>
      <c r="J4" s="6" t="s">
        <v>2</v>
      </c>
      <c r="K4" s="6" t="s">
        <v>0</v>
      </c>
      <c r="L4" s="7" t="s">
        <v>1</v>
      </c>
      <c r="M4" s="7" t="s">
        <v>2</v>
      </c>
      <c r="N4" s="7" t="s">
        <v>0</v>
      </c>
      <c r="O4" s="8" t="s">
        <v>3</v>
      </c>
      <c r="P4" s="9" t="s">
        <v>4</v>
      </c>
      <c r="Q4" s="10" t="s">
        <v>7</v>
      </c>
      <c r="R4" s="10" t="s">
        <v>33</v>
      </c>
      <c r="S4" s="10" t="s">
        <v>130</v>
      </c>
      <c r="T4" s="10" t="s">
        <v>45</v>
      </c>
      <c r="U4" s="11" t="s">
        <v>131</v>
      </c>
      <c r="V4" s="11" t="s">
        <v>132</v>
      </c>
      <c r="W4" s="11" t="s">
        <v>133</v>
      </c>
      <c r="X4" s="12" t="s">
        <v>48</v>
      </c>
      <c r="Y4" s="13" t="s">
        <v>15</v>
      </c>
      <c r="Z4" s="11" t="s">
        <v>134</v>
      </c>
    </row>
    <row r="5" spans="1:27" s="90" customFormat="1" ht="129.75" customHeight="1" x14ac:dyDescent="0.35">
      <c r="A5" s="28" t="s">
        <v>29</v>
      </c>
      <c r="B5" s="29" t="s">
        <v>47</v>
      </c>
      <c r="C5" s="32" t="s">
        <v>327</v>
      </c>
      <c r="D5" s="88" t="s">
        <v>183</v>
      </c>
      <c r="E5" s="17" t="s">
        <v>328</v>
      </c>
      <c r="F5" s="32" t="s">
        <v>184</v>
      </c>
      <c r="G5" s="19" t="s">
        <v>329</v>
      </c>
      <c r="H5" s="87" t="s">
        <v>182</v>
      </c>
      <c r="I5" s="71" t="s">
        <v>9</v>
      </c>
      <c r="J5" s="69" t="s">
        <v>10</v>
      </c>
      <c r="K5" s="69">
        <v>2023</v>
      </c>
      <c r="L5" s="33"/>
      <c r="M5" s="34"/>
      <c r="N5" s="35"/>
      <c r="O5" s="110" t="s">
        <v>30</v>
      </c>
      <c r="P5" s="20" t="s">
        <v>186</v>
      </c>
      <c r="Q5" s="37"/>
      <c r="R5" s="21">
        <v>3900</v>
      </c>
      <c r="S5" s="32" t="s">
        <v>185</v>
      </c>
      <c r="T5" s="15" t="s">
        <v>35</v>
      </c>
      <c r="U5" s="15"/>
      <c r="V5" s="15"/>
      <c r="W5" s="15"/>
      <c r="X5" s="22"/>
      <c r="Y5" s="15"/>
      <c r="Z5" s="15"/>
      <c r="AA5" s="89"/>
    </row>
    <row r="6" spans="1:27" x14ac:dyDescent="0.25">
      <c r="F6" s="45"/>
      <c r="G6" s="1"/>
      <c r="H6" s="45"/>
    </row>
  </sheetData>
  <autoFilter ref="A4:X5" xr:uid="{00000000-0009-0000-0000-000000000000}"/>
  <mergeCells count="8">
    <mergeCell ref="A1:Z1"/>
    <mergeCell ref="A2:Z2"/>
    <mergeCell ref="A3:H3"/>
    <mergeCell ref="I3:K3"/>
    <mergeCell ref="L3:N3"/>
    <mergeCell ref="O3:P3"/>
    <mergeCell ref="Q3:T3"/>
    <mergeCell ref="U3:Z3"/>
  </mergeCells>
  <conditionalFormatting sqref="U5:W5">
    <cfRule type="cellIs" dxfId="31" priority="53" operator="equal">
      <formula>"Finalizace"</formula>
    </cfRule>
    <cfRule type="cellIs" dxfId="30" priority="54" operator="equal">
      <formula>"Částečně"</formula>
    </cfRule>
    <cfRule type="cellIs" dxfId="29" priority="55" operator="equal">
      <formula>"Ne"</formula>
    </cfRule>
    <cfRule type="cellIs" dxfId="28" priority="56" operator="equal">
      <formula>"Ano"</formula>
    </cfRule>
  </conditionalFormatting>
  <conditionalFormatting sqref="Y5:Z5">
    <cfRule type="cellIs" dxfId="27" priority="49" operator="equal">
      <formula>"Finalizace"</formula>
    </cfRule>
    <cfRule type="cellIs" dxfId="26" priority="50" operator="equal">
      <formula>"Částečně"</formula>
    </cfRule>
    <cfRule type="cellIs" dxfId="25" priority="51" operator="equal">
      <formula>"Ne"</formula>
    </cfRule>
    <cfRule type="cellIs" dxfId="24" priority="52" operator="equal">
      <formula>"Ano"</formula>
    </cfRule>
  </conditionalFormatting>
  <dataValidations count="2">
    <dataValidation type="list" allowBlank="1" showInputMessage="1" showErrorMessage="1" sqref="T5 Y5:Z5" xr:uid="{2128439E-64AC-4489-B48C-3CF65E688E4B}">
      <formula1>"Ano,Ne,Částečně,"</formula1>
    </dataValidation>
    <dataValidation type="list" allowBlank="1" showInputMessage="1" showErrorMessage="1" sqref="U5:W5" xr:uid="{F7A8E209-C68F-4564-9AC3-E618B4578C25}">
      <formula1>"Ano,Ne,Částečně,Finalizace"</formula1>
    </dataValidation>
  </dataValidations>
  <pageMargins left="0.7" right="0.7" top="0.78740157499999996" bottom="0.78740157499999996" header="0.3" footer="0.3"/>
  <pageSetup paperSize="8"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C57B-9226-44DA-955E-DD05DF34BB10}">
  <sheetPr>
    <pageSetUpPr fitToPage="1"/>
  </sheetPr>
  <dimension ref="A1:AA8"/>
  <sheetViews>
    <sheetView tabSelected="1" zoomScale="50" zoomScaleNormal="50" workbookViewId="0">
      <selection activeCell="S6" sqref="S6"/>
    </sheetView>
  </sheetViews>
  <sheetFormatPr defaultRowHeight="15" x14ac:dyDescent="0.25"/>
  <cols>
    <col min="1" max="1" width="20.85546875" customWidth="1"/>
    <col min="2" max="2" width="31.140625" customWidth="1"/>
    <col min="3" max="3" width="27" style="130" customWidth="1"/>
    <col min="4" max="4" width="23.85546875" customWidth="1"/>
    <col min="5" max="5" width="15.28515625" customWidth="1"/>
    <col min="6" max="6" width="52.7109375" style="46" customWidth="1"/>
    <col min="7" max="7" width="22.85546875" customWidth="1"/>
    <col min="8" max="8" width="52.7109375" style="46" customWidth="1"/>
    <col min="15" max="15" width="13.7109375" customWidth="1"/>
    <col min="16" max="16" width="16.140625" customWidth="1"/>
    <col min="17" max="17" width="19" customWidth="1"/>
    <col min="18" max="18" width="20.85546875" customWidth="1"/>
    <col min="19" max="19" width="41.140625" customWidth="1"/>
    <col min="20" max="20" width="26.28515625" customWidth="1"/>
    <col min="21" max="26" width="22" customWidth="1"/>
  </cols>
  <sheetData>
    <row r="1" spans="1:27" ht="69.75" customHeight="1" x14ac:dyDescent="0.25">
      <c r="A1" s="249" t="s">
        <v>253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7" ht="53.25" customHeight="1" thickBot="1" x14ac:dyDescent="0.3">
      <c r="A2" s="246" t="s">
        <v>169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7" ht="47.25" customHeight="1" thickBot="1" x14ac:dyDescent="0.3">
      <c r="A3" s="244" t="s">
        <v>5</v>
      </c>
      <c r="B3" s="245"/>
      <c r="C3" s="245"/>
      <c r="D3" s="245"/>
      <c r="E3" s="245"/>
      <c r="F3" s="245"/>
      <c r="G3" s="245"/>
      <c r="H3" s="245"/>
      <c r="I3" s="253" t="s">
        <v>42</v>
      </c>
      <c r="J3" s="253"/>
      <c r="K3" s="253"/>
      <c r="L3" s="253" t="s">
        <v>43</v>
      </c>
      <c r="M3" s="253"/>
      <c r="N3" s="253"/>
      <c r="O3" s="252" t="s">
        <v>44</v>
      </c>
      <c r="P3" s="252"/>
      <c r="Q3" s="252" t="s">
        <v>6</v>
      </c>
      <c r="R3" s="252"/>
      <c r="S3" s="252"/>
      <c r="T3" s="252"/>
      <c r="U3" s="254"/>
      <c r="V3" s="245"/>
      <c r="W3" s="245"/>
      <c r="X3" s="245"/>
      <c r="Y3" s="245"/>
      <c r="Z3" s="255"/>
    </row>
    <row r="4" spans="1:27" ht="105.75" thickBot="1" x14ac:dyDescent="0.3">
      <c r="A4" s="4" t="s">
        <v>51</v>
      </c>
      <c r="B4" s="5" t="s">
        <v>78</v>
      </c>
      <c r="C4" s="129" t="s">
        <v>12</v>
      </c>
      <c r="D4" s="5" t="s">
        <v>49</v>
      </c>
      <c r="E4" s="5" t="s">
        <v>50</v>
      </c>
      <c r="F4" s="5" t="s">
        <v>136</v>
      </c>
      <c r="G4" s="5" t="s">
        <v>270</v>
      </c>
      <c r="H4" s="5" t="s">
        <v>127</v>
      </c>
      <c r="I4" s="6" t="s">
        <v>1</v>
      </c>
      <c r="J4" s="6" t="s">
        <v>2</v>
      </c>
      <c r="K4" s="6" t="s">
        <v>0</v>
      </c>
      <c r="L4" s="7" t="s">
        <v>1</v>
      </c>
      <c r="M4" s="7" t="s">
        <v>2</v>
      </c>
      <c r="N4" s="7" t="s">
        <v>0</v>
      </c>
      <c r="O4" s="8" t="s">
        <v>3</v>
      </c>
      <c r="P4" s="9" t="s">
        <v>4</v>
      </c>
      <c r="Q4" s="10" t="s">
        <v>7</v>
      </c>
      <c r="R4" s="10" t="s">
        <v>33</v>
      </c>
      <c r="S4" s="10" t="s">
        <v>130</v>
      </c>
      <c r="T4" s="10" t="s">
        <v>45</v>
      </c>
      <c r="U4" s="11" t="s">
        <v>131</v>
      </c>
      <c r="V4" s="11" t="s">
        <v>132</v>
      </c>
      <c r="W4" s="11" t="s">
        <v>133</v>
      </c>
      <c r="X4" s="12" t="s">
        <v>48</v>
      </c>
      <c r="Y4" s="13" t="s">
        <v>15</v>
      </c>
      <c r="Z4" s="11" t="s">
        <v>134</v>
      </c>
    </row>
    <row r="5" spans="1:27" s="127" customFormat="1" ht="252" customHeight="1" x14ac:dyDescent="0.3">
      <c r="A5" s="154" t="s">
        <v>13</v>
      </c>
      <c r="B5" s="155" t="s">
        <v>37</v>
      </c>
      <c r="C5" s="156" t="s">
        <v>330</v>
      </c>
      <c r="D5" s="157" t="s">
        <v>219</v>
      </c>
      <c r="E5" s="158" t="s">
        <v>331</v>
      </c>
      <c r="F5" s="159" t="s">
        <v>220</v>
      </c>
      <c r="G5" s="112" t="s">
        <v>333</v>
      </c>
      <c r="H5" s="160" t="s">
        <v>221</v>
      </c>
      <c r="I5" s="14" t="s">
        <v>9</v>
      </c>
      <c r="J5" s="15" t="s">
        <v>10</v>
      </c>
      <c r="K5" s="18">
        <v>2024</v>
      </c>
      <c r="L5" s="33"/>
      <c r="M5" s="34"/>
      <c r="N5" s="35"/>
      <c r="O5" s="150" t="s">
        <v>72</v>
      </c>
      <c r="P5" s="110" t="s">
        <v>240</v>
      </c>
      <c r="Q5" s="37"/>
      <c r="R5" s="21"/>
      <c r="S5" s="52" t="s">
        <v>222</v>
      </c>
      <c r="T5" s="33"/>
      <c r="U5" s="15"/>
      <c r="V5" s="15"/>
      <c r="W5" s="15"/>
      <c r="X5" s="22"/>
      <c r="Y5" s="15"/>
      <c r="Z5" s="15"/>
      <c r="AA5" s="89"/>
    </row>
    <row r="6" spans="1:27" s="127" customFormat="1" ht="237" customHeight="1" x14ac:dyDescent="0.3">
      <c r="A6" s="14" t="s">
        <v>13</v>
      </c>
      <c r="B6" s="15" t="s">
        <v>37</v>
      </c>
      <c r="C6" s="98" t="s">
        <v>330</v>
      </c>
      <c r="D6" s="52" t="s">
        <v>223</v>
      </c>
      <c r="E6" s="24" t="s">
        <v>225</v>
      </c>
      <c r="F6" s="52" t="s">
        <v>224</v>
      </c>
      <c r="G6" s="24" t="s">
        <v>334</v>
      </c>
      <c r="H6" s="161" t="s">
        <v>226</v>
      </c>
      <c r="I6" s="23" t="s">
        <v>9</v>
      </c>
      <c r="J6" s="24" t="s">
        <v>10</v>
      </c>
      <c r="K6" s="24">
        <v>2023</v>
      </c>
      <c r="L6" s="38"/>
      <c r="M6" s="38"/>
      <c r="N6" s="38"/>
      <c r="O6" s="150" t="s">
        <v>14</v>
      </c>
      <c r="P6" s="101" t="s">
        <v>228</v>
      </c>
      <c r="Q6" s="40"/>
      <c r="R6" s="27">
        <v>176000</v>
      </c>
      <c r="S6" s="52" t="s">
        <v>227</v>
      </c>
      <c r="T6" s="38"/>
      <c r="U6" s="24"/>
      <c r="V6" s="24"/>
      <c r="W6" s="24"/>
      <c r="X6" s="24"/>
      <c r="Y6" s="24"/>
      <c r="Z6" s="24"/>
    </row>
    <row r="7" spans="1:27" s="128" customFormat="1" ht="202.5" customHeight="1" thickBot="1" x14ac:dyDescent="0.35">
      <c r="A7" s="145" t="s">
        <v>13</v>
      </c>
      <c r="B7" s="146" t="s">
        <v>37</v>
      </c>
      <c r="C7" s="162" t="s">
        <v>330</v>
      </c>
      <c r="D7" s="65" t="s">
        <v>223</v>
      </c>
      <c r="E7" s="67" t="s">
        <v>332</v>
      </c>
      <c r="F7" s="102" t="s">
        <v>229</v>
      </c>
      <c r="G7" s="116" t="s">
        <v>335</v>
      </c>
      <c r="H7" s="104" t="s">
        <v>230</v>
      </c>
      <c r="I7" s="149" t="s">
        <v>9</v>
      </c>
      <c r="J7" s="67" t="s">
        <v>10</v>
      </c>
      <c r="K7" s="67">
        <v>2024</v>
      </c>
      <c r="L7" s="103"/>
      <c r="M7" s="103"/>
      <c r="N7" s="103"/>
      <c r="O7" s="151" t="s">
        <v>14</v>
      </c>
      <c r="P7" s="152" t="s">
        <v>231</v>
      </c>
      <c r="Q7" s="105"/>
      <c r="R7" s="153">
        <v>100000</v>
      </c>
      <c r="S7" s="65" t="s">
        <v>232</v>
      </c>
      <c r="T7" s="103"/>
      <c r="U7" s="67"/>
      <c r="V7" s="67"/>
      <c r="W7" s="67"/>
      <c r="X7" s="106"/>
      <c r="Y7" s="67"/>
      <c r="Z7" s="67"/>
    </row>
    <row r="8" spans="1:27" x14ac:dyDescent="0.25">
      <c r="F8" s="45"/>
      <c r="G8" s="1"/>
      <c r="H8" s="45"/>
    </row>
  </sheetData>
  <autoFilter ref="A4:X6" xr:uid="{00000000-0009-0000-0000-000000000000}"/>
  <mergeCells count="8">
    <mergeCell ref="A1:Z1"/>
    <mergeCell ref="A2:Z2"/>
    <mergeCell ref="A3:H3"/>
    <mergeCell ref="I3:K3"/>
    <mergeCell ref="L3:N3"/>
    <mergeCell ref="O3:P3"/>
    <mergeCell ref="Q3:T3"/>
    <mergeCell ref="U3:Z3"/>
  </mergeCells>
  <conditionalFormatting sqref="Y6:Z6">
    <cfRule type="cellIs" dxfId="23" priority="69" operator="equal">
      <formula>"Finalizace"</formula>
    </cfRule>
    <cfRule type="cellIs" dxfId="22" priority="70" operator="equal">
      <formula>"Částečně"</formula>
    </cfRule>
    <cfRule type="cellIs" dxfId="21" priority="71" operator="equal">
      <formula>"Ne"</formula>
    </cfRule>
    <cfRule type="cellIs" dxfId="20" priority="72" operator="equal">
      <formula>"Ano"</formula>
    </cfRule>
  </conditionalFormatting>
  <conditionalFormatting sqref="U6:W6">
    <cfRule type="cellIs" dxfId="19" priority="65" operator="equal">
      <formula>"Finalizace"</formula>
    </cfRule>
    <cfRule type="cellIs" dxfId="18" priority="66" operator="equal">
      <formula>"Částečně"</formula>
    </cfRule>
    <cfRule type="cellIs" dxfId="17" priority="67" operator="equal">
      <formula>"Ne"</formula>
    </cfRule>
    <cfRule type="cellIs" dxfId="16" priority="68" operator="equal">
      <formula>"Ano"</formula>
    </cfRule>
  </conditionalFormatting>
  <conditionalFormatting sqref="U7:W7">
    <cfRule type="cellIs" dxfId="15" priority="61" operator="equal">
      <formula>"Finalizace"</formula>
    </cfRule>
    <cfRule type="cellIs" dxfId="14" priority="62" operator="equal">
      <formula>"Částečně"</formula>
    </cfRule>
    <cfRule type="cellIs" dxfId="13" priority="63" operator="equal">
      <formula>"Ne"</formula>
    </cfRule>
    <cfRule type="cellIs" dxfId="12" priority="64" operator="equal">
      <formula>"Ano"</formula>
    </cfRule>
  </conditionalFormatting>
  <conditionalFormatting sqref="Y7:Z7">
    <cfRule type="cellIs" dxfId="11" priority="57" operator="equal">
      <formula>"Finalizace"</formula>
    </cfRule>
    <cfRule type="cellIs" dxfId="10" priority="58" operator="equal">
      <formula>"Částečně"</formula>
    </cfRule>
    <cfRule type="cellIs" dxfId="9" priority="59" operator="equal">
      <formula>"Ne"</formula>
    </cfRule>
    <cfRule type="cellIs" dxfId="8" priority="60" operator="equal">
      <formula>"Ano"</formula>
    </cfRule>
  </conditionalFormatting>
  <conditionalFormatting sqref="U5:W5">
    <cfRule type="cellIs" dxfId="7" priority="53" operator="equal">
      <formula>"Finalizace"</formula>
    </cfRule>
    <cfRule type="cellIs" dxfId="6" priority="54" operator="equal">
      <formula>"Částečně"</formula>
    </cfRule>
    <cfRule type="cellIs" dxfId="5" priority="55" operator="equal">
      <formula>"Ne"</formula>
    </cfRule>
    <cfRule type="cellIs" dxfId="4" priority="56" operator="equal">
      <formula>"Ano"</formula>
    </cfRule>
  </conditionalFormatting>
  <conditionalFormatting sqref="Y5:Z5">
    <cfRule type="cellIs" dxfId="3" priority="49" operator="equal">
      <formula>"Finalizace"</formula>
    </cfRule>
    <cfRule type="cellIs" dxfId="2" priority="50" operator="equal">
      <formula>"Částečně"</formula>
    </cfRule>
    <cfRule type="cellIs" dxfId="1" priority="51" operator="equal">
      <formula>"Ne"</formula>
    </cfRule>
    <cfRule type="cellIs" dxfId="0" priority="52" operator="equal">
      <formula>"Ano"</formula>
    </cfRule>
  </conditionalFormatting>
  <dataValidations count="2">
    <dataValidation type="list" allowBlank="1" showInputMessage="1" showErrorMessage="1" sqref="U5:W7" xr:uid="{972D8757-6BEC-4960-8194-4BD619F92E29}">
      <formula1>"Ano,Ne,Částečně,Finalizace"</formula1>
    </dataValidation>
    <dataValidation type="list" allowBlank="1" showInputMessage="1" showErrorMessage="1" sqref="T5:T7 Y5:Z7" xr:uid="{A048629E-7C59-44BE-B7F4-E0D6F983ADA8}">
      <formula1>"Ano,Ne,Částečně,"</formula1>
    </dataValidation>
  </dataValidations>
  <pageMargins left="0.7" right="0.7" top="0.78740157499999996" bottom="0.78740157499999996" header="0.3" footer="0.3"/>
  <pageSetup paperSize="8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7DAA136ED1604D96BA17AAE886B9A1" ma:contentTypeVersion="0" ma:contentTypeDescription="Vytvoří nový dokument" ma:contentTypeScope="" ma:versionID="e30ccc38c3172a6abaddae72cdb666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895FF2-6585-4ED8-9581-2EB584C9BC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F8F879-6E9B-42D9-B759-EF60FC5C0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8A849A-599A-46BD-A22F-261C633C638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Oblast č. 1 Odborné zacházení</vt:lpstr>
      <vt:lpstr>Oblast č. 2 Bezpečnost</vt:lpstr>
      <vt:lpstr>Oblast č. 3 Protidrog.pol.</vt:lpstr>
      <vt:lpstr>Oblast č. 4 Zdravotnictví</vt:lpstr>
      <vt:lpstr>Oblast č. 5 Ekonomika</vt:lpstr>
      <vt:lpstr>Oblast č. 6 Personalistika</vt:lpstr>
      <vt:lpstr>Oblast č. 7 Informatika</vt:lpstr>
      <vt:lpstr>Oblast č. 8 Servisní činnosti</vt:lpstr>
    </vt:vector>
  </TitlesOfParts>
  <Company>VS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Holubec Pavel, Mgr. plk.</dc:creator>
  <cp:lastModifiedBy>Jiroudková Marta Bc.</cp:lastModifiedBy>
  <cp:lastPrinted>2023-05-16T05:21:27Z</cp:lastPrinted>
  <dcterms:created xsi:type="dcterms:W3CDTF">2020-08-17T11:45:59Z</dcterms:created>
  <dcterms:modified xsi:type="dcterms:W3CDTF">2023-07-11T13:12:27Z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0x010100D17DAA136ED1604D96BA17AAE886B9A1</vt:lpwstr>
  </property>
</Properties>
</file>