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0730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21" i="1"/>
  <c r="E21"/>
  <c r="C21"/>
  <c r="C22" s="1"/>
</calcChain>
</file>

<file path=xl/sharedStrings.xml><?xml version="1.0" encoding="utf-8"?>
<sst xmlns="http://schemas.openxmlformats.org/spreadsheetml/2006/main" count="22" uniqueCount="22">
  <si>
    <t>SML</t>
  </si>
  <si>
    <t>LČR</t>
  </si>
  <si>
    <t>LD Štoky</t>
  </si>
  <si>
    <t>Pávov</t>
  </si>
  <si>
    <t>Zborná</t>
  </si>
  <si>
    <t>Antonínův Důl</t>
  </si>
  <si>
    <t>Bedřichov u Jihlavy</t>
  </si>
  <si>
    <t>Helenín</t>
  </si>
  <si>
    <t>Henčov</t>
  </si>
  <si>
    <t>Heroltice u Jihlavy</t>
  </si>
  <si>
    <t>Horní Kosov</t>
  </si>
  <si>
    <t>Hosov</t>
  </si>
  <si>
    <t>Hruškové Dvory</t>
  </si>
  <si>
    <t>Jihlava</t>
  </si>
  <si>
    <t>Kosov u Jihlavy</t>
  </si>
  <si>
    <t>Pančava</t>
  </si>
  <si>
    <t>Pístov u Jihlavy</t>
  </si>
  <si>
    <t>Popice u Jihlavy</t>
  </si>
  <si>
    <t>Sasov</t>
  </si>
  <si>
    <t>Staré Hory</t>
  </si>
  <si>
    <t>Vysoká u Jihlavy</t>
  </si>
  <si>
    <t>m2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</si>
</sst>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i/>
      <sz val="10.45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3" xfId="0" applyFont="1" applyBorder="1"/>
    <xf numFmtId="0" fontId="3" fillId="0" borderId="6" xfId="0" applyFont="1" applyBorder="1"/>
    <xf numFmtId="0" fontId="0" fillId="0" borderId="7" xfId="0" applyBorder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3" xfId="0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1" fillId="0" borderId="18" xfId="0" applyFont="1" applyBorder="1"/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G30" sqref="G30"/>
    </sheetView>
  </sheetViews>
  <sheetFormatPr defaultRowHeight="15"/>
  <cols>
    <col min="3" max="3" width="14.7109375" customWidth="1"/>
    <col min="4" max="4" width="14.28515625" customWidth="1"/>
    <col min="5" max="5" width="17.140625" customWidth="1"/>
  </cols>
  <sheetData>
    <row r="1" spans="1:5" ht="15.75" thickBot="1"/>
    <row r="2" spans="1:5" ht="16.5" thickTop="1" thickBot="1">
      <c r="A2" s="22"/>
      <c r="B2" s="23"/>
      <c r="C2" s="13" t="s">
        <v>0</v>
      </c>
      <c r="D2" s="13" t="s">
        <v>1</v>
      </c>
      <c r="E2" s="14" t="s">
        <v>2</v>
      </c>
    </row>
    <row r="3" spans="1:5">
      <c r="A3" s="5" t="s">
        <v>5</v>
      </c>
      <c r="B3" s="6"/>
      <c r="C3" s="1">
        <v>29</v>
      </c>
      <c r="D3" s="1">
        <v>2129</v>
      </c>
      <c r="E3" s="15">
        <v>36620</v>
      </c>
    </row>
    <row r="4" spans="1:5">
      <c r="A4" s="7" t="s">
        <v>6</v>
      </c>
      <c r="B4" s="8"/>
      <c r="C4" s="2">
        <v>2558937</v>
      </c>
      <c r="D4" s="2">
        <v>15195</v>
      </c>
      <c r="E4" s="16">
        <v>172870</v>
      </c>
    </row>
    <row r="5" spans="1:5">
      <c r="A5" s="7" t="s">
        <v>7</v>
      </c>
      <c r="B5" s="8"/>
      <c r="C5" s="2">
        <v>166175</v>
      </c>
      <c r="D5" s="2">
        <v>37214</v>
      </c>
      <c r="E5" s="17"/>
    </row>
    <row r="6" spans="1:5">
      <c r="A6" s="7" t="s">
        <v>8</v>
      </c>
      <c r="B6" s="8"/>
      <c r="C6" s="2">
        <v>296400</v>
      </c>
      <c r="D6" s="2">
        <v>1493987</v>
      </c>
      <c r="E6" s="17"/>
    </row>
    <row r="7" spans="1:5">
      <c r="A7" s="7" t="s">
        <v>9</v>
      </c>
      <c r="B7" s="8"/>
      <c r="C7" s="2">
        <v>230614</v>
      </c>
      <c r="D7" s="2">
        <v>67041</v>
      </c>
      <c r="E7" s="17"/>
    </row>
    <row r="8" spans="1:5">
      <c r="A8" s="7" t="s">
        <v>10</v>
      </c>
      <c r="B8" s="8"/>
      <c r="C8" s="2">
        <v>198067</v>
      </c>
      <c r="D8" s="2">
        <v>34164</v>
      </c>
      <c r="E8" s="17"/>
    </row>
    <row r="9" spans="1:5">
      <c r="A9" s="7" t="s">
        <v>11</v>
      </c>
      <c r="B9" s="8"/>
      <c r="C9" s="2">
        <v>1024301</v>
      </c>
      <c r="D9" s="2">
        <v>21595</v>
      </c>
      <c r="E9" s="17"/>
    </row>
    <row r="10" spans="1:5">
      <c r="A10" s="7" t="s">
        <v>12</v>
      </c>
      <c r="B10" s="8"/>
      <c r="C10" s="2">
        <v>38889</v>
      </c>
      <c r="D10" s="2">
        <v>2730</v>
      </c>
      <c r="E10" s="17"/>
    </row>
    <row r="11" spans="1:5">
      <c r="A11" s="7" t="s">
        <v>13</v>
      </c>
      <c r="B11" s="8"/>
      <c r="C11" s="2">
        <v>13684</v>
      </c>
      <c r="D11" s="2">
        <v>173875</v>
      </c>
      <c r="E11" s="17"/>
    </row>
    <row r="12" spans="1:5">
      <c r="A12" s="7" t="s">
        <v>14</v>
      </c>
      <c r="B12" s="8"/>
      <c r="C12" s="2">
        <v>322041</v>
      </c>
      <c r="D12" s="2">
        <v>656595</v>
      </c>
      <c r="E12" s="17"/>
    </row>
    <row r="13" spans="1:5">
      <c r="A13" s="7" t="s">
        <v>15</v>
      </c>
      <c r="B13" s="8"/>
      <c r="C13" s="2">
        <v>87692</v>
      </c>
      <c r="D13" s="3"/>
      <c r="E13" s="17"/>
    </row>
    <row r="14" spans="1:5">
      <c r="A14" s="7" t="s">
        <v>3</v>
      </c>
      <c r="B14" s="8"/>
      <c r="C14" s="2">
        <v>63969</v>
      </c>
      <c r="D14" s="2">
        <v>6654</v>
      </c>
      <c r="E14" s="16">
        <v>7078159</v>
      </c>
    </row>
    <row r="15" spans="1:5">
      <c r="A15" s="7" t="s">
        <v>16</v>
      </c>
      <c r="B15" s="8"/>
      <c r="C15" s="2">
        <v>1015763</v>
      </c>
      <c r="D15" s="2">
        <v>23010</v>
      </c>
      <c r="E15" s="17"/>
    </row>
    <row r="16" spans="1:5">
      <c r="A16" s="7" t="s">
        <v>17</v>
      </c>
      <c r="B16" s="8"/>
      <c r="C16" s="2">
        <v>2689781</v>
      </c>
      <c r="D16" s="2">
        <v>118247</v>
      </c>
      <c r="E16" s="17"/>
    </row>
    <row r="17" spans="1:5">
      <c r="A17" s="7" t="s">
        <v>18</v>
      </c>
      <c r="B17" s="8"/>
      <c r="C17" s="2">
        <v>18741</v>
      </c>
      <c r="D17" s="3"/>
      <c r="E17" s="17"/>
    </row>
    <row r="18" spans="1:5">
      <c r="A18" s="7" t="s">
        <v>19</v>
      </c>
      <c r="B18" s="8"/>
      <c r="C18" s="2">
        <v>50382</v>
      </c>
      <c r="D18" s="2">
        <v>7664</v>
      </c>
      <c r="E18" s="17"/>
    </row>
    <row r="19" spans="1:5">
      <c r="A19" s="7" t="s">
        <v>20</v>
      </c>
      <c r="B19" s="8"/>
      <c r="C19" s="2">
        <v>830212</v>
      </c>
      <c r="D19" s="2">
        <v>1103731</v>
      </c>
      <c r="E19" s="17"/>
    </row>
    <row r="20" spans="1:5">
      <c r="A20" s="7" t="s">
        <v>4</v>
      </c>
      <c r="B20" s="8"/>
      <c r="C20" s="2">
        <v>1526382</v>
      </c>
      <c r="D20" s="2">
        <v>9578</v>
      </c>
      <c r="E20" s="17"/>
    </row>
    <row r="21" spans="1:5" ht="15.75" thickBot="1">
      <c r="A21" s="9"/>
      <c r="B21" s="10"/>
      <c r="C21" s="4">
        <f>SUM(C3:C20)</f>
        <v>11132059</v>
      </c>
      <c r="D21" s="4">
        <f t="shared" ref="D21:E21" si="0">SUM(D3:D20)</f>
        <v>3773409</v>
      </c>
      <c r="E21" s="18">
        <f t="shared" si="0"/>
        <v>7287649</v>
      </c>
    </row>
    <row r="22" spans="1:5" ht="33" customHeight="1" thickBot="1">
      <c r="A22" s="11"/>
      <c r="B22" s="12" t="s">
        <v>21</v>
      </c>
      <c r="C22" s="19">
        <f>C21+D21+E21</f>
        <v>22193117</v>
      </c>
      <c r="D22" s="19"/>
      <c r="E22" s="20"/>
    </row>
    <row r="23" spans="1:5" ht="15.75" thickTop="1">
      <c r="C23" s="21"/>
      <c r="D23" s="21"/>
      <c r="E23" s="21"/>
    </row>
  </sheetData>
  <mergeCells count="3">
    <mergeCell ref="C22:E22"/>
    <mergeCell ref="C23:E23"/>
    <mergeCell ref="A2:B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CHROMEK Libor Ing.</dc:creator>
  <cp:lastModifiedBy>ruschkova.katarina</cp:lastModifiedBy>
  <dcterms:created xsi:type="dcterms:W3CDTF">2017-07-24T06:47:33Z</dcterms:created>
  <dcterms:modified xsi:type="dcterms:W3CDTF">2017-07-24T08:40:00Z</dcterms:modified>
</cp:coreProperties>
</file>